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feray\Kategorien\051_Agrarstrukturerhebung\"/>
    </mc:Choice>
  </mc:AlternateContent>
  <bookViews>
    <workbookView xWindow="120" yWindow="330" windowWidth="18915" windowHeight="12525" tabRatio="940" activeTab="1"/>
  </bookViews>
  <sheets>
    <sheet name="Inhaltsverz." sheetId="60" r:id="rId1"/>
    <sheet name="2.Agrarerh. fertig" sheetId="1" r:id="rId2"/>
    <sheet name="3.NA fertig" sheetId="49" r:id="rId3"/>
    <sheet name="4. EA fertig" sheetId="12" r:id="rId4"/>
    <sheet name="5. Th fertig" sheetId="25" r:id="rId5"/>
    <sheet name="6.Fl fertig" sheetId="54" r:id="rId6"/>
    <sheet name="7. FlNu fertig" sheetId="56" r:id="rId7"/>
    <sheet name="8. Ak fertig" sheetId="27" r:id="rId8"/>
    <sheet name="9.BL fertig" sheetId="38" r:id="rId9"/>
    <sheet name="9.BL LW fertig" sheetId="61" r:id="rId10"/>
    <sheet name="10. AWb fertig" sheetId="45" r:id="rId11"/>
    <sheet name="11.Bkl fertig" sheetId="47" r:id="rId12"/>
  </sheets>
  <definedNames>
    <definedName name="_xlnm.Print_Area" localSheetId="10">'10. AWb fertig'!$A$1:$I$145</definedName>
    <definedName name="_xlnm.Print_Area" localSheetId="1">'2.Agrarerh. fertig'!$A$1:$G$149</definedName>
    <definedName name="_xlnm.Print_Area" localSheetId="2">'3.NA fertig'!$A$1:$G$137</definedName>
    <definedName name="_xlnm.Print_Area" localSheetId="5">'6.Fl fertig'!$A$1:$H$146</definedName>
    <definedName name="_xlnm.Print_Area" localSheetId="6">'7. FlNu fertig'!$A$1:$H$141</definedName>
    <definedName name="_xlnm.Print_Area" localSheetId="7">'8. Ak fertig'!$A$1:$F$140</definedName>
    <definedName name="_xlnm.Print_Area" localSheetId="8">'9.BL fertig'!$A$1:$G$144</definedName>
    <definedName name="Print_Area" localSheetId="10">'10. AWb fertig'!$A$1:$I$146</definedName>
    <definedName name="Print_Area" localSheetId="11">'11.Bkl fertig'!$A$1:$D$140</definedName>
    <definedName name="Print_Area" localSheetId="1">'2.Agrarerh. fertig'!$A$3:$G$149</definedName>
    <definedName name="Print_Area" localSheetId="2">'3.NA fertig'!$A$1:$G$136</definedName>
    <definedName name="Print_Area" localSheetId="3">'4. EA fertig'!$A$1:$I$140</definedName>
    <definedName name="Print_Area" localSheetId="4">'5. Th fertig'!$A$1:$P$149</definedName>
    <definedName name="Print_Area" localSheetId="5">'6.Fl fertig'!$A$1:$H$146</definedName>
    <definedName name="Print_Area" localSheetId="6">'7. FlNu fertig'!$A$1:$H$141</definedName>
    <definedName name="Print_Area" localSheetId="7">'8. Ak fertig'!$A$1:$F$140</definedName>
    <definedName name="Print_Area" localSheetId="8">'9.BL fertig'!$A$1:$G$144</definedName>
    <definedName name="Print_Titles" localSheetId="11">'11.Bkl fertig'!$41:$42</definedName>
  </definedNames>
  <calcPr calcId="162913"/>
</workbook>
</file>

<file path=xl/calcChain.xml><?xml version="1.0" encoding="utf-8"?>
<calcChain xmlns="http://schemas.openxmlformats.org/spreadsheetml/2006/main">
  <c r="F146" i="1" l="1"/>
  <c r="D146" i="1"/>
  <c r="B146" i="1"/>
  <c r="G146" i="1"/>
  <c r="E146" i="1"/>
  <c r="C146" i="1"/>
  <c r="C127" i="1"/>
  <c r="D127" i="1"/>
  <c r="E127" i="1"/>
  <c r="F127" i="1"/>
  <c r="G127" i="1"/>
  <c r="C98" i="1"/>
  <c r="D98" i="1"/>
  <c r="E98" i="1"/>
  <c r="F98" i="1"/>
  <c r="G98" i="1"/>
  <c r="C90" i="1"/>
  <c r="D90" i="1"/>
  <c r="E90" i="1"/>
  <c r="F90" i="1"/>
  <c r="G90" i="1"/>
  <c r="C45" i="1"/>
  <c r="D45" i="1"/>
  <c r="E45" i="1"/>
  <c r="F45" i="1"/>
  <c r="G45" i="1"/>
  <c r="B127" i="1"/>
  <c r="B98" i="1"/>
  <c r="B90" i="1"/>
  <c r="B45" i="1"/>
  <c r="F129" i="1" l="1"/>
  <c r="D129" i="1"/>
  <c r="C129" i="1"/>
  <c r="B129" i="1"/>
  <c r="G129" i="1"/>
  <c r="E129" i="1"/>
</calcChain>
</file>

<file path=xl/sharedStrings.xml><?xml version="1.0" encoding="utf-8"?>
<sst xmlns="http://schemas.openxmlformats.org/spreadsheetml/2006/main" count="1689" uniqueCount="259">
  <si>
    <t>Gemeinden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</si>
  <si>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</si>
  <si>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</si>
  <si>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</si>
  <si>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</si>
  <si>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</si>
  <si>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</si>
  <si>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</si>
  <si>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</si>
  <si>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</si>
  <si>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</si>
  <si>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</si>
  <si>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</si>
  <si>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</si>
  <si>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Ludesch</t>
  </si>
  <si>
    <t>Nenzing</t>
  </si>
  <si>
    <t>Nüziders</t>
  </si>
  <si>
    <t>Raggal</t>
  </si>
  <si>
    <t>St.Anton i.M.</t>
  </si>
  <si>
    <t>St.Gallenkirch</t>
  </si>
  <si>
    <t>St. Gerold</t>
  </si>
  <si>
    <t>Schruns</t>
  </si>
  <si>
    <t>Silbertal</t>
  </si>
  <si>
    <t>Sonntag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</si>
  <si>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</si>
  <si>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</si>
  <si>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</si>
  <si>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</si>
  <si>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</si>
  <si>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</si>
  <si>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</si>
  <si>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</si>
  <si>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</si>
  <si>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</si>
  <si>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</si>
  <si>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</si>
  <si>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</si>
  <si>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</si>
  <si>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</si>
  <si>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</si>
  <si>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</si>
  <si>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</si>
  <si>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</si>
  <si>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</si>
  <si>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</si>
  <si>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</si>
  <si>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</si>
  <si>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</si>
  <si>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Krumbach</t>
  </si>
  <si>
    <t>Langen b.Breg.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</si>
  <si>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</si>
  <si>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</si>
  <si>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</si>
  <si>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</si>
  <si>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</si>
  <si>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</si>
  <si>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</si>
  <si>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</si>
  <si>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</si>
  <si>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</si>
  <si>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</si>
  <si>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</si>
  <si>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</si>
  <si>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</si>
  <si>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</si>
  <si>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</si>
  <si>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Warth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</si>
  <si>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</si>
  <si>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</si>
  <si>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</si>
  <si>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</si>
  <si>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</si>
  <si>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</si>
  <si>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</si>
  <si>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</si>
  <si>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</si>
  <si>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</si>
  <si>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</si>
  <si>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</si>
  <si>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</si>
  <si>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</si>
  <si>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</si>
  <si>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</si>
  <si>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</si>
  <si>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</si>
  <si>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</si>
  <si>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</si>
  <si>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</si>
  <si>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</si>
  <si>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</si>
  <si>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</si>
  <si>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</si>
  <si>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</si>
  <si>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</si>
  <si>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</si>
  <si>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Forst-
betriebe</t>
  </si>
  <si>
    <t>Gartenbau u.
Marktfrucht-
betriebe</t>
  </si>
  <si>
    <t>Futteranbau-
betriebe</t>
  </si>
  <si>
    <t>Agrargemein-
schaften</t>
  </si>
  <si>
    <t>Gesamt</t>
  </si>
  <si>
    <t>Vorarlberg</t>
  </si>
  <si>
    <t>Verwaltungsbezirk Bregenz</t>
  </si>
  <si>
    <t>Verwaltungsbezirk Bludenz</t>
  </si>
  <si>
    <t>Verwaltungsbezirk Dornbirn</t>
  </si>
  <si>
    <t>Verwaltungsbezirk Feldkirch</t>
  </si>
  <si>
    <t xml:space="preserve">                .</t>
  </si>
  <si>
    <t>Bregenzerwald</t>
  </si>
  <si>
    <t>Brandnertal</t>
  </si>
  <si>
    <t>Großes Walsertal</t>
  </si>
  <si>
    <t>Kleinwalsertal</t>
  </si>
  <si>
    <t>Leiblachtal</t>
  </si>
  <si>
    <t>Montafon</t>
  </si>
  <si>
    <t>Walgau</t>
  </si>
  <si>
    <t>Rheintal</t>
  </si>
  <si>
    <t>Tabellenfortsetzung</t>
  </si>
  <si>
    <t>Nach Regionen</t>
  </si>
  <si>
    <t>Betriebe
gesamt</t>
  </si>
  <si>
    <t>Erwerbsart</t>
  </si>
  <si>
    <t>Nebenerwerbs-
betriebe</t>
  </si>
  <si>
    <t>Tierart und Anzahl der Tiere</t>
  </si>
  <si>
    <t>Schweine</t>
  </si>
  <si>
    <t>Ziegen</t>
  </si>
  <si>
    <t>Hühner</t>
  </si>
  <si>
    <t>Schafe</t>
  </si>
  <si>
    <t>30 bis 39</t>
  </si>
  <si>
    <t>40 bis 49</t>
  </si>
  <si>
    <t>50 bis 64</t>
  </si>
  <si>
    <t>über 64</t>
  </si>
  <si>
    <t>Altersgruppen in Jahren</t>
  </si>
  <si>
    <t>Geschlecht</t>
  </si>
  <si>
    <t>Berufsausbildung</t>
  </si>
  <si>
    <t>Ldw.- u. fw. 
Grundausbildung</t>
  </si>
  <si>
    <t>Ja</t>
  </si>
  <si>
    <t>Nein</t>
  </si>
  <si>
    <t>Weiblich</t>
  </si>
  <si>
    <t>Männlich</t>
  </si>
  <si>
    <t>Ausschließlich prakt.
ldw.- u. fw. Erfahrung</t>
  </si>
  <si>
    <t>Teilsummen
gesamt</t>
  </si>
  <si>
    <t>Weiterbildung in den 
letzten 12 Monaten</t>
  </si>
  <si>
    <t>Beschäftigungsklasse</t>
  </si>
  <si>
    <t>Bez. Bludenz</t>
  </si>
  <si>
    <t>Bez. Bregenz</t>
  </si>
  <si>
    <t>Bez. Dornbirn</t>
  </si>
  <si>
    <t>Bez. Feldkirch</t>
  </si>
  <si>
    <t>Arlberggebiet</t>
  </si>
  <si>
    <t>ab
2 Jahre</t>
  </si>
  <si>
    <t>Mutter-
kühe</t>
  </si>
  <si>
    <t xml:space="preserve">Betriebe
mit
Tier-
haltung </t>
  </si>
  <si>
    <t>Pferde 
u. and.
Einhufer</t>
  </si>
  <si>
    <t xml:space="preserve">Rinder (Alter)
</t>
  </si>
  <si>
    <t>unter
 1 Jahr</t>
  </si>
  <si>
    <t>1 bis u.
2 Jahre</t>
  </si>
  <si>
    <t>Großvieh-
einheiten
(GVE)</t>
  </si>
  <si>
    <t>familieneigene</t>
  </si>
  <si>
    <t>familienfremde</t>
  </si>
  <si>
    <t>Betriebsleiter
(= Betriebe)</t>
  </si>
  <si>
    <t>Insgesamt</t>
  </si>
  <si>
    <t>Arbeitskräfte (haupt-/fallweise beschäftigt) ohne Betriebsleiter</t>
  </si>
  <si>
    <t>Eigentums-
fläche</t>
  </si>
  <si>
    <t>verpachtete 
Fläche</t>
  </si>
  <si>
    <t>zugepachtete
Fläche</t>
  </si>
  <si>
    <t>zur Bewirtschaftung
erhaltene Fläche</t>
  </si>
  <si>
    <t>Gesamtfläche</t>
  </si>
  <si>
    <t>zur Bewirtschaftung
abgegebene Fläche</t>
  </si>
  <si>
    <t>Ackerland</t>
  </si>
  <si>
    <t>Wald</t>
  </si>
  <si>
    <t>Gebäude- und
Hoffläche</t>
  </si>
  <si>
    <t>Gemeinde</t>
  </si>
  <si>
    <t>Grünland</t>
  </si>
  <si>
    <t>Sonderkulturen</t>
  </si>
  <si>
    <t>unter 30</t>
  </si>
  <si>
    <t>gesamt</t>
  </si>
  <si>
    <t>1) Die Ergebnisse der Gemeinden Lorüns und Stallehr werden der Stadt Bludenz zugezählt.</t>
  </si>
  <si>
    <r>
      <t xml:space="preserve">Bludenz </t>
    </r>
    <r>
      <rPr>
        <vertAlign val="superscript"/>
        <sz val="10"/>
        <color indexed="8"/>
        <rFont val="Arial"/>
        <family val="2"/>
      </rPr>
      <t/>
    </r>
  </si>
  <si>
    <t>Landwirtschaftlich genutzte Flächen in Hektar</t>
  </si>
  <si>
    <t>Inhaltsübersicht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</si>
  <si>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</si>
  <si>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</si>
  <si>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</si>
  <si>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</si>
  <si>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</si>
  <si>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</si>
  <si>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</si>
  <si>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</si>
  <si>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</si>
  <si>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</si>
  <si>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Zahl der landwirtschaftlichen Betriebe auf Grund der Agrarstrukturerhebungen
1974, 1979, 1984, 1990 und 2010</t>
  </si>
  <si>
    <t>Erwerbsart der land- und forstwirtschaftlichen Betriebe</t>
  </si>
  <si>
    <t>Nutzungsart der land- und forstwirtschaftlichen Betriebe</t>
  </si>
  <si>
    <t>Landwirtschaftliche Viehhaltungsbetriebe</t>
  </si>
  <si>
    <t>Zuteilung der land- und forstwirtschaftlichen Betriebe nach dem Berghöfekataster</t>
  </si>
  <si>
    <t>Art der land- und forstwirtschaftlichen Betriebe nach deren Haupterwerb</t>
  </si>
  <si>
    <t>3. Nutzungsart der land- und forstwirtschaftlichen Betriebe</t>
  </si>
  <si>
    <t>Landwirtschaftliche Betriebe mit Tierhaltung</t>
  </si>
  <si>
    <t>Land- und fortwirtschaftliche Betriebe und Arbeitskräfte</t>
  </si>
  <si>
    <t>Nebentätigkeiten von Personen in land- und forstwirtschaftlichen Betrieben</t>
  </si>
  <si>
    <t>Betriebe ohne Rinder und Kühe sowie Betriebe mit Rinder und Kühe nach 
Stückzahlgruppen</t>
  </si>
  <si>
    <t>4. Erwerbsart der land- und forstwirtschaftlichen Betriebe</t>
  </si>
  <si>
    <t>Ldw.- u. fw. 
Facharbeiter:in</t>
  </si>
  <si>
    <t>7. Land- und forstwirtschaftlich genutzte Flächen in Hektar nach Art der Nutzung</t>
  </si>
  <si>
    <t xml:space="preserve">8. Land- und forstwirtschaftliche Betriebe und Arbeitskräfte </t>
  </si>
  <si>
    <t>Insge-
samt</t>
  </si>
  <si>
    <t>davon LW. Betriebe gesamt</t>
  </si>
  <si>
    <t>Milch-
kühe</t>
  </si>
  <si>
    <r>
      <t xml:space="preserve">Sonstige </t>
    </r>
    <r>
      <rPr>
        <vertAlign val="superscript"/>
        <sz val="11"/>
        <color indexed="8"/>
        <rFont val="Calibri"/>
        <family val="2"/>
      </rPr>
      <t>1)</t>
    </r>
  </si>
  <si>
    <r>
      <t>Lorüns</t>
    </r>
    <r>
      <rPr>
        <vertAlign val="superscript"/>
        <sz val="11"/>
        <color indexed="8"/>
        <rFont val="Calibri"/>
        <family val="2"/>
      </rPr>
      <t xml:space="preserve"> 2)</t>
    </r>
  </si>
  <si>
    <r>
      <t xml:space="preserve">Stallehr </t>
    </r>
    <r>
      <rPr>
        <vertAlign val="superscript"/>
        <sz val="11"/>
        <color indexed="8"/>
        <rFont val="Calibri"/>
        <family val="2"/>
      </rPr>
      <t>2)</t>
    </r>
  </si>
  <si>
    <r>
      <t>2020</t>
    </r>
    <r>
      <rPr>
        <vertAlign val="superscript"/>
        <sz val="11"/>
        <color indexed="8"/>
        <rFont val="Calibri"/>
        <family val="2"/>
      </rPr>
      <t xml:space="preserve"> 1)</t>
    </r>
  </si>
  <si>
    <r>
      <t xml:space="preserve">Lorüns </t>
    </r>
    <r>
      <rPr>
        <vertAlign val="superscript"/>
        <sz val="11"/>
        <color indexed="8"/>
        <rFont val="Calibri"/>
        <family val="2"/>
      </rPr>
      <t>2)</t>
    </r>
  </si>
  <si>
    <r>
      <t>Stallehr</t>
    </r>
    <r>
      <rPr>
        <vertAlign val="superscript"/>
        <sz val="11"/>
        <color indexed="8"/>
        <rFont val="Calibri"/>
        <family val="2"/>
      </rPr>
      <t xml:space="preserve"> 2)</t>
    </r>
  </si>
  <si>
    <r>
      <t>Lorüns</t>
    </r>
    <r>
      <rPr>
        <vertAlign val="superscript"/>
        <sz val="11"/>
        <color indexed="8"/>
        <rFont val="Calibri"/>
        <family val="2"/>
      </rPr>
      <t xml:space="preserve"> 1)</t>
    </r>
  </si>
  <si>
    <t xml:space="preserve">Neben-
erwerbs-
betriebe </t>
  </si>
  <si>
    <t>Haupt-
erwerbs-
betriebe</t>
  </si>
  <si>
    <t>Neben-
erwerbs-
betriebe</t>
  </si>
  <si>
    <r>
      <t>Sonstige
Betriebe</t>
    </r>
    <r>
      <rPr>
        <vertAlign val="superscript"/>
        <sz val="11"/>
        <color indexed="8"/>
        <rFont val="Calibri"/>
        <family val="2"/>
      </rPr>
      <t xml:space="preserve"> 1)</t>
    </r>
  </si>
  <si>
    <r>
      <t>Lorüns</t>
    </r>
    <r>
      <rPr>
        <vertAlign val="superscript"/>
        <sz val="11"/>
        <color indexed="8"/>
        <rFont val="Calibri"/>
        <family val="2"/>
      </rPr>
      <t xml:space="preserve"> 2)</t>
    </r>
  </si>
  <si>
    <r>
      <t>Stallehr</t>
    </r>
    <r>
      <rPr>
        <vertAlign val="superscript"/>
        <sz val="11"/>
        <color indexed="8"/>
        <rFont val="Calibri"/>
        <family val="2"/>
      </rPr>
      <t xml:space="preserve"> 2)</t>
    </r>
  </si>
  <si>
    <r>
      <t xml:space="preserve">Lorüns </t>
    </r>
    <r>
      <rPr>
        <vertAlign val="superscript"/>
        <sz val="11"/>
        <color indexed="8"/>
        <rFont val="Calibri"/>
        <family val="2"/>
      </rPr>
      <t>1)</t>
    </r>
  </si>
  <si>
    <r>
      <t>Stallehr</t>
    </r>
    <r>
      <rPr>
        <vertAlign val="superscript"/>
        <sz val="11"/>
        <color indexed="8"/>
        <rFont val="Calibri"/>
        <family val="2"/>
      </rPr>
      <t xml:space="preserve"> 1)</t>
    </r>
  </si>
  <si>
    <t>gemeinschaftl. Flächen</t>
  </si>
  <si>
    <r>
      <t xml:space="preserve">Gesamtfläche </t>
    </r>
    <r>
      <rPr>
        <vertAlign val="superscript"/>
        <sz val="11"/>
        <color indexed="8"/>
        <rFont val="Calibri"/>
        <family val="2"/>
      </rPr>
      <t>2)</t>
    </r>
  </si>
  <si>
    <r>
      <t>Sonstige</t>
    </r>
    <r>
      <rPr>
        <vertAlign val="superscript"/>
        <sz val="11"/>
        <color indexed="8"/>
        <rFont val="Calibri"/>
        <family val="2"/>
      </rPr>
      <t>1)</t>
    </r>
  </si>
  <si>
    <r>
      <t xml:space="preserve">Lorüns </t>
    </r>
    <r>
      <rPr>
        <vertAlign val="superscript"/>
        <sz val="11"/>
        <color indexed="8"/>
        <rFont val="Calibri"/>
        <family val="2"/>
      </rPr>
      <t>2)</t>
    </r>
  </si>
  <si>
    <r>
      <t xml:space="preserve">Stallehr </t>
    </r>
    <r>
      <rPr>
        <vertAlign val="superscript"/>
        <sz val="11"/>
        <color indexed="8"/>
        <rFont val="Calibri"/>
        <family val="2"/>
      </rPr>
      <t>2)</t>
    </r>
  </si>
  <si>
    <r>
      <t xml:space="preserve">Andere </t>
    </r>
    <r>
      <rPr>
        <vertAlign val="superscript"/>
        <sz val="11"/>
        <color indexed="8"/>
        <rFont val="Calibri"/>
        <family val="2"/>
      </rPr>
      <t>1)</t>
    </r>
  </si>
  <si>
    <r>
      <rPr>
        <vertAlign val="superscript"/>
        <sz val="8"/>
        <color indexed="8"/>
        <rFont val="Calibri"/>
        <family val="2"/>
      </rPr>
      <t xml:space="preserve">2) </t>
    </r>
    <r>
      <rPr>
        <sz val="8"/>
        <color indexed="8"/>
        <rFont val="Calibri"/>
        <family val="2"/>
      </rPr>
      <t>Die Ergebnisse der Gemeinden Lorüns und Stallehr werden der Stadt Bludenz zugezählt.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</si>
  <si>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Landwirtschaftliche Gemischtbetriebe, Dauerkultur- und Veredelungsbetriebe, Sonst. nicht klassifizierbare Betriebe</t>
    </r>
  </si>
  <si>
    <r>
      <rPr>
        <vertAlign val="superscript"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Die Ergebnisse der Gemeinden Lorüns und Stallehr werden der Stadt Bludenz zugezählt.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</si>
  <si>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Die Ergebnisse der Gemeinden Lorüns und Stallehr werden der Stadt Bludenz zugezählt.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</si>
  <si>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Energieholzflächen, Forstgärten, nicht genutzte ldw. Flächen (nicht genutztes Grünland), unkultivierte Moorflächen, fließende und stehende Gewässer, sonstige unproduktive 
     Flächen (Ödland, Wege, Ziergärten etc.)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</si>
  <si>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>Personengemeinschaften/ Betr. jurist. Person</t>
    </r>
  </si>
  <si>
    <t>Summe
Betriebsleiter</t>
  </si>
  <si>
    <t>fallweise beschäftigt</t>
  </si>
  <si>
    <t>hauptbeschäftigt</t>
  </si>
  <si>
    <r>
      <rPr>
        <vertAlign val="superscript"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Die Ergebnisse der Gemeinden Lorüns und Stallehr werden der Stadt Bludenz zugezählt.</t>
    </r>
  </si>
  <si>
    <r>
      <t>Stallehr</t>
    </r>
    <r>
      <rPr>
        <vertAlign val="superscript"/>
        <sz val="11"/>
        <color indexed="8"/>
        <rFont val="Calibri"/>
        <family val="2"/>
      </rPr>
      <t xml:space="preserve"> 2</t>
    </r>
    <r>
      <rPr>
        <vertAlign val="superscript"/>
        <sz val="11"/>
        <color indexed="8"/>
        <rFont val="Calibri"/>
        <family val="2"/>
      </rPr>
      <t>)</t>
    </r>
  </si>
  <si>
    <r>
      <rPr>
        <vertAlign val="superscript"/>
        <sz val="8"/>
        <color indexed="8"/>
        <rFont val="Calibri"/>
        <family val="2"/>
      </rPr>
      <t xml:space="preserve">1) </t>
    </r>
    <r>
      <rPr>
        <sz val="8"/>
        <color indexed="8"/>
        <rFont val="Calibri"/>
        <family val="2"/>
      </rPr>
      <t>Sonstige Nutztiere, Bienen etc.</t>
    </r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</si>
  <si>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Die Ergebnisse der Gemeinden Lorüns und Stallehr werden der Stadt Bludenz zugezählt.</t>
    </r>
  </si>
  <si>
    <t>9. Beriebsleiter nach Altersgruppen</t>
  </si>
  <si>
    <t>9.1. Betriebsleiter nach Altersgruppen in den land- und forstwirtschaftlichen Betrieben</t>
  </si>
  <si>
    <t>9.2. Betriebsleiter nach Altersgruppen in den landwirtschaftlichen Betrieben</t>
  </si>
  <si>
    <r>
      <rPr>
        <vertAlign val="superscript"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Gesamtfläche = Eigentumsfl. - verpachtete Fläche- zur Bewirts. abgeg. Fläche + zugepachtete Fläche + zur Bewirtschafts. Erhaltene Fläche + gemeinschaftl. genutzte Fläche</t>
    </r>
  </si>
  <si>
    <t>10. Betriebsleiter (land- u. forstwirtschaftliche Betriebe) nach Geschlecht und berufliche Aus- und Weiterbildung</t>
  </si>
  <si>
    <t>5. Betriebe nach Tierarten</t>
  </si>
  <si>
    <t>Höhere ldw.- u. 
fw. Ausbildung</t>
  </si>
  <si>
    <t>Betriebe ohne Tier-haltung</t>
  </si>
  <si>
    <t xml:space="preserve">Umfassende ldw.- u. 
fw. Ausbildung </t>
  </si>
  <si>
    <r>
      <t>Betriebe ohne Tier-haltung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</si>
  <si>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Betriebe</t>
  </si>
  <si>
    <t>Land- und forstwirtschaftliche Betriebe</t>
  </si>
  <si>
    <t>Landwirtschaftliche Betriebe mit und ohne Tierhaltung</t>
  </si>
  <si>
    <t>2.2 Zahl der landwirtschaftlichen Betriebe mit Tierhaltung aufgrund der Agrarstrukturerhebungen 1974, 1979, 1984, 1990, 2010 und 2020</t>
  </si>
  <si>
    <t>2. Zahl der Betriebe</t>
  </si>
  <si>
    <t>2.1 Entwicklung der land- und forstwirtschaftlichen Betriebe in Vorarlberg</t>
  </si>
  <si>
    <t>11. Betriebsleiter (land- u. forstwirtschaftliche Betriebe) nach Beschäftigungsklassen</t>
  </si>
  <si>
    <t>6. Landwirtschaftlich genutzte Flächen in Hektar nach Besitzverhältnissen</t>
  </si>
  <si>
    <t xml:space="preserve">Bregenzerwald </t>
  </si>
  <si>
    <r>
      <rPr>
        <vertAlign val="superscript"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Vor 2010 zählte ein Betrieb als landwirtschaftlicher Betrieb, wenn dieser mindestens 1 Großvieheinheit (GVE) hielt und eine landwirtschaftliche Fläche von mindestens 1 Hektar bewirtschaftete. 
Bei der Agrarstrukturerhebung 2010 blieb das Kriterium zur Mindestgröße der landwirtschaftlich bewirtschafteten Fläche von 1 Hektar unverändert, bei der Viehhaltung wurde jedoch die kleinste GVE auf 3 erhöht. Bei der Agrarstrukturerhebung 2020 zählt ein Betrieb als landwirtschaftl. Betrieb, wenn dieser u.a. mind. 3 Hektar landwirtschaftl. genutzte Fl. oder 3 Hektar Dauergrünland bewirtschaftet oder mind. 1,7 GVE hielt. </t>
    </r>
  </si>
  <si>
    <t>Agrarstrukturerhebung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</si>
</sst>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5" formatCode="_-* #,##0\ \ \ \ \ \ \ \ \ _-;\-* #,##\ \ \ \ \ \ \ \ \ 0_-;_-* &quot;-&quot;\ \ \ \ \ \ \ \ \ _-;_-@_-"/>
    <numFmt numFmtId="167" formatCode="_-* #,##0\ \ \ \ \ \ \ _-;\-* #,##\ \ \ \ \ \ \ 0_-;_-* &quot;-&quot;\ \ \ \ \ \ \ _-;_-@_-"/>
    <numFmt numFmtId="168" formatCode="_-* #,##0\ \ \ \ \ \ \ \ \ \ \ _-;\-* #,##\ \ \ \ \ \ \ \ \ \ \ 0_-;_-* &quot;-&quot;\ \ \ \ \ \ \ \ \ \ \ _-;_-@_-"/>
    <numFmt numFmtId="169" formatCode="#,##0\ \ \ \ \ \ "/>
    <numFmt numFmtId="170" formatCode="_-* #,##0\ \ \ \ \ _-;\-* #,##\ \ \ \ \ 0_-;_-* &quot;-&quot;\ \ \ \ \ _-;_-@_-"/>
    <numFmt numFmtId="171" formatCode="_-* #,##0\ \ \ \ _-;\-* #,##\ \ \ \ 0_-;_-* &quot;-&quot;\ \ \ \ _-;_-@_-"/>
    <numFmt numFmtId="172" formatCode="_-* #,##0\ \ \ \ \ \ \ \ _-;\-* #,##\ \ \ \ \ \ \ \ 0_-;_-* &quot;-&quot;\ \ \ \ \ \ \ \ _-;_-@_-"/>
    <numFmt numFmtId="173" formatCode="_-* #,##0\ \ \ _-;\-* #,##\ \ \ 0_-;_-* &quot;-&quot;\ \ \ _-;_-@_-"/>
    <numFmt numFmtId="174" formatCode="_-* #,##0\ \ _-;\-* #,##\ \ 0_-;_-* &quot;-&quot;\ \ _-;_-@_-"/>
    <numFmt numFmtId="175" formatCode="_-* #,##0\ _-;\-* #,##\ 0_-;_-* &quot;-&quot;\ _-;_-@_-"/>
    <numFmt numFmtId="178" formatCode="_-* #,##0.00\ \ \ \ \ \ \ _-;\-* #,##0.00\ \ \ \ \ \ _-;_-* &quot;-     &quot;\ \ \ \ \ \ \ _-;_-@_-"/>
    <numFmt numFmtId="179" formatCode="_-* #,##0.00\ \ \ \ \ \ _-;\-* #,##0.00\ \ \ \ \ _-;_-* &quot;-     &quot;\ \ \ \ \ \ _-;_-@_-"/>
  </numFmts>
  <fonts count="32" x14ac:knownFonts="1"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3" applyNumberFormat="0" applyAlignment="0" applyProtection="0"/>
    <xf numFmtId="0" fontId="9" fillId="26" borderId="14" applyNumberFormat="0" applyAlignment="0" applyProtection="0"/>
    <xf numFmtId="0" fontId="10" fillId="27" borderId="14" applyNumberFormat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6" fillId="30" borderId="16" applyNumberFormat="0" applyFont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21" applyNumberFormat="0" applyAlignment="0" applyProtection="0"/>
  </cellStyleXfs>
  <cellXfs count="260">
    <xf numFmtId="0" fontId="0" fillId="0" borderId="0" xfId="0"/>
    <xf numFmtId="0" fontId="23" fillId="0" borderId="0" xfId="0" applyFont="1"/>
    <xf numFmtId="0" fontId="24" fillId="0" borderId="0" xfId="0" applyFont="1"/>
    <xf numFmtId="167" fontId="24" fillId="0" borderId="0" xfId="0" applyNumberFormat="1" applyFont="1"/>
    <xf numFmtId="0" fontId="24" fillId="0" borderId="0" xfId="0" applyFont="1" applyAlignment="1">
      <alignment wrapText="1"/>
    </xf>
    <xf numFmtId="0" fontId="0" fillId="0" borderId="0" xfId="0" applyAlignment="1"/>
    <xf numFmtId="171" fontId="23" fillId="0" borderId="0" xfId="0" applyNumberFormat="1" applyFont="1"/>
    <xf numFmtId="173" fontId="24" fillId="0" borderId="0" xfId="0" applyNumberFormat="1" applyFont="1"/>
    <xf numFmtId="173" fontId="23" fillId="0" borderId="0" xfId="0" applyNumberFormat="1" applyFont="1"/>
    <xf numFmtId="170" fontId="23" fillId="0" borderId="0" xfId="0" applyNumberFormat="1" applyFont="1"/>
    <xf numFmtId="167" fontId="23" fillId="0" borderId="0" xfId="0" applyNumberFormat="1" applyFont="1"/>
    <xf numFmtId="172" fontId="23" fillId="0" borderId="0" xfId="0" applyNumberFormat="1" applyFont="1"/>
    <xf numFmtId="0" fontId="24" fillId="0" borderId="0" xfId="0" applyFont="1" applyAlignment="1">
      <alignment vertical="center"/>
    </xf>
    <xf numFmtId="175" fontId="24" fillId="0" borderId="0" xfId="0" applyNumberFormat="1" applyFont="1"/>
    <xf numFmtId="175" fontId="23" fillId="0" borderId="0" xfId="0" applyNumberFormat="1" applyFont="1"/>
    <xf numFmtId="0" fontId="0" fillId="0" borderId="0" xfId="0" applyFill="1"/>
    <xf numFmtId="0" fontId="24" fillId="0" borderId="0" xfId="0" applyFont="1" applyAlignment="1">
      <alignment horizontal="center" vertical="center" wrapText="1"/>
    </xf>
    <xf numFmtId="3" fontId="23" fillId="0" borderId="0" xfId="0" applyNumberFormat="1" applyFont="1"/>
    <xf numFmtId="41" fontId="24" fillId="0" borderId="0" xfId="0" applyNumberFormat="1" applyFont="1"/>
    <xf numFmtId="41" fontId="23" fillId="0" borderId="0" xfId="0" applyNumberFormat="1" applyFont="1"/>
    <xf numFmtId="4" fontId="24" fillId="0" borderId="0" xfId="0" applyNumberFormat="1" applyFont="1"/>
    <xf numFmtId="0" fontId="0" fillId="0" borderId="0" xfId="0" applyFont="1"/>
    <xf numFmtId="168" fontId="23" fillId="0" borderId="0" xfId="0" applyNumberFormat="1" applyFont="1"/>
    <xf numFmtId="178" fontId="24" fillId="0" borderId="0" xfId="0" applyNumberFormat="1" applyFont="1"/>
    <xf numFmtId="178" fontId="23" fillId="0" borderId="0" xfId="0" applyNumberFormat="1" applyFont="1"/>
    <xf numFmtId="0" fontId="23" fillId="0" borderId="0" xfId="0" applyFont="1"/>
    <xf numFmtId="179" fontId="24" fillId="0" borderId="0" xfId="0" applyNumberFormat="1" applyFont="1"/>
    <xf numFmtId="179" fontId="23" fillId="0" borderId="0" xfId="0" applyNumberFormat="1" applyFont="1"/>
    <xf numFmtId="0" fontId="24" fillId="0" borderId="0" xfId="0" applyFont="1" applyAlignment="1">
      <alignment horizontal="center" vertical="center"/>
    </xf>
    <xf numFmtId="169" fontId="24" fillId="0" borderId="0" xfId="0" applyNumberFormat="1" applyFont="1" applyBorder="1" applyAlignment="1">
      <alignment vertical="center"/>
    </xf>
    <xf numFmtId="169" fontId="24" fillId="0" borderId="0" xfId="0" applyNumberFormat="1" applyFont="1" applyBorder="1" applyAlignment="1">
      <alignment horizontal="right" vertical="center"/>
    </xf>
    <xf numFmtId="0" fontId="24" fillId="0" borderId="0" xfId="0" applyFont="1"/>
    <xf numFmtId="49" fontId="23" fillId="0" borderId="0" xfId="0" applyNumberFormat="1" applyFont="1"/>
    <xf numFmtId="49" fontId="24" fillId="0" borderId="0" xfId="0" applyNumberFormat="1" applyFont="1"/>
    <xf numFmtId="49" fontId="23" fillId="0" borderId="0" xfId="0" applyNumberFormat="1" applyFont="1" applyAlignment="1">
      <alignment horizontal="center" vertical="top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0" fillId="0" borderId="0" xfId="0" applyFont="1" applyFill="1"/>
    <xf numFmtId="178" fontId="0" fillId="0" borderId="0" xfId="0" applyNumberFormat="1" applyFont="1"/>
    <xf numFmtId="43" fontId="24" fillId="0" borderId="0" xfId="0" applyNumberFormat="1" applyFont="1"/>
    <xf numFmtId="0" fontId="24" fillId="0" borderId="0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Font="1"/>
    <xf numFmtId="0" fontId="26" fillId="0" borderId="0" xfId="0" applyFont="1" applyBorder="1" applyAlignment="1"/>
    <xf numFmtId="175" fontId="0" fillId="0" borderId="0" xfId="0" applyNumberFormat="1" applyFont="1"/>
    <xf numFmtId="4" fontId="0" fillId="0" borderId="0" xfId="0" applyNumberFormat="1" applyFont="1"/>
    <xf numFmtId="41" fontId="0" fillId="0" borderId="1" xfId="0" applyNumberFormat="1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175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9" fontId="0" fillId="0" borderId="0" xfId="0" applyNumberFormat="1" applyFont="1"/>
    <xf numFmtId="169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0" fillId="0" borderId="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7" fontId="0" fillId="0" borderId="0" xfId="0" applyNumberFormat="1" applyFont="1"/>
    <xf numFmtId="167" fontId="0" fillId="0" borderId="1" xfId="0" applyNumberFormat="1" applyFont="1" applyBorder="1" applyAlignment="1">
      <alignment horizontal="center" vertical="center" wrapText="1"/>
    </xf>
    <xf numFmtId="167" fontId="0" fillId="0" borderId="3" xfId="0" applyNumberFormat="1" applyFont="1" applyBorder="1" applyAlignment="1">
      <alignment vertical="center"/>
    </xf>
    <xf numFmtId="167" fontId="0" fillId="0" borderId="4" xfId="0" applyNumberFormat="1" applyFont="1" applyBorder="1" applyAlignment="1">
      <alignment vertical="center"/>
    </xf>
    <xf numFmtId="167" fontId="0" fillId="0" borderId="5" xfId="0" applyNumberFormat="1" applyFont="1" applyBorder="1" applyAlignment="1">
      <alignment vertical="center"/>
    </xf>
    <xf numFmtId="170" fontId="0" fillId="0" borderId="0" xfId="0" applyNumberFormat="1" applyFont="1"/>
    <xf numFmtId="0" fontId="26" fillId="0" borderId="0" xfId="0" applyFont="1"/>
    <xf numFmtId="172" fontId="0" fillId="0" borderId="0" xfId="0" applyNumberFormat="1" applyFont="1"/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0" fontId="0" fillId="0" borderId="3" xfId="0" applyNumberFormat="1" applyFont="1" applyBorder="1" applyAlignment="1">
      <alignment vertical="center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170" fontId="0" fillId="0" borderId="4" xfId="0" applyNumberFormat="1" applyFont="1" applyBorder="1" applyAlignment="1">
      <alignment vertical="center"/>
    </xf>
    <xf numFmtId="170" fontId="0" fillId="0" borderId="5" xfId="0" applyNumberFormat="1" applyFont="1" applyBorder="1" applyAlignment="1">
      <alignment vertical="center"/>
    </xf>
    <xf numFmtId="171" fontId="27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top"/>
    </xf>
    <xf numFmtId="178" fontId="0" fillId="0" borderId="2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179" fontId="0" fillId="0" borderId="0" xfId="0" applyNumberFormat="1" applyFont="1"/>
    <xf numFmtId="0" fontId="0" fillId="0" borderId="2" xfId="0" applyFont="1" applyBorder="1" applyAlignment="1">
      <alignment horizontal="center" vertical="center" wrapText="1"/>
    </xf>
    <xf numFmtId="173" fontId="0" fillId="0" borderId="0" xfId="0" applyNumberFormat="1" applyFont="1"/>
    <xf numFmtId="168" fontId="0" fillId="0" borderId="0" xfId="0" applyNumberFormat="1" applyFont="1"/>
    <xf numFmtId="173" fontId="0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73" fontId="0" fillId="0" borderId="5" xfId="0" applyNumberFormat="1" applyFont="1" applyBorder="1" applyAlignment="1">
      <alignment vertical="center"/>
    </xf>
    <xf numFmtId="167" fontId="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/>
    </xf>
    <xf numFmtId="171" fontId="0" fillId="0" borderId="0" xfId="0" applyNumberFormat="1" applyFont="1"/>
    <xf numFmtId="171" fontId="0" fillId="0" borderId="3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171" fontId="0" fillId="0" borderId="4" xfId="0" applyNumberFormat="1" applyFont="1" applyBorder="1" applyAlignment="1">
      <alignment vertical="center"/>
    </xf>
    <xf numFmtId="171" fontId="0" fillId="0" borderId="5" xfId="0" applyNumberFormat="1" applyFont="1" applyBorder="1" applyAlignment="1">
      <alignment vertical="center"/>
    </xf>
    <xf numFmtId="3" fontId="0" fillId="0" borderId="0" xfId="0" applyNumberFormat="1" applyFont="1"/>
    <xf numFmtId="0" fontId="0" fillId="0" borderId="7" xfId="0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ont="1"/>
    <xf numFmtId="174" fontId="0" fillId="0" borderId="3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0" fillId="0" borderId="4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74" fontId="0" fillId="0" borderId="5" xfId="0" applyNumberFormat="1" applyFont="1" applyBorder="1" applyAlignment="1">
      <alignment vertical="center"/>
    </xf>
    <xf numFmtId="0" fontId="0" fillId="0" borderId="0" xfId="0" applyFont="1" applyAlignment="1"/>
    <xf numFmtId="0" fontId="28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33" borderId="0" xfId="0" applyFont="1" applyFill="1"/>
    <xf numFmtId="169" fontId="0" fillId="33" borderId="0" xfId="0" applyNumberFormat="1" applyFont="1" applyFill="1"/>
    <xf numFmtId="169" fontId="0" fillId="0" borderId="0" xfId="0" applyNumberFormat="1" applyFont="1" applyFill="1"/>
    <xf numFmtId="170" fontId="0" fillId="33" borderId="0" xfId="0" applyNumberFormat="1" applyFont="1" applyFill="1"/>
    <xf numFmtId="170" fontId="0" fillId="0" borderId="0" xfId="0" applyNumberFormat="1" applyFont="1" applyFill="1"/>
    <xf numFmtId="167" fontId="0" fillId="33" borderId="0" xfId="0" applyNumberFormat="1" applyFont="1" applyFill="1"/>
    <xf numFmtId="167" fontId="0" fillId="0" borderId="0" xfId="0" applyNumberFormat="1" applyFont="1" applyFill="1"/>
    <xf numFmtId="41" fontId="0" fillId="33" borderId="0" xfId="0" applyNumberFormat="1" applyFont="1" applyFill="1"/>
    <xf numFmtId="41" fontId="0" fillId="0" borderId="0" xfId="0" applyNumberFormat="1" applyFont="1" applyFill="1"/>
    <xf numFmtId="173" fontId="0" fillId="33" borderId="0" xfId="0" applyNumberFormat="1" applyFont="1" applyFill="1"/>
    <xf numFmtId="173" fontId="0" fillId="0" borderId="0" xfId="0" applyNumberFormat="1" applyFont="1" applyFill="1"/>
    <xf numFmtId="171" fontId="0" fillId="33" borderId="0" xfId="0" applyNumberFormat="1" applyFont="1" applyFill="1"/>
    <xf numFmtId="171" fontId="0" fillId="0" borderId="0" xfId="0" applyNumberFormat="1" applyFont="1" applyFill="1"/>
    <xf numFmtId="174" fontId="0" fillId="33" borderId="0" xfId="0" applyNumberFormat="1" applyFont="1" applyFill="1"/>
    <xf numFmtId="174" fontId="0" fillId="0" borderId="0" xfId="0" applyNumberFormat="1" applyFont="1" applyFill="1"/>
    <xf numFmtId="168" fontId="0" fillId="33" borderId="0" xfId="0" applyNumberFormat="1" applyFont="1" applyFill="1"/>
    <xf numFmtId="168" fontId="0" fillId="0" borderId="0" xfId="0" applyNumberFormat="1" applyFont="1" applyFill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71" fontId="0" fillId="0" borderId="3" xfId="0" applyNumberFormat="1" applyFont="1" applyFill="1" applyBorder="1" applyAlignment="1">
      <alignment vertical="center"/>
    </xf>
    <xf numFmtId="0" fontId="26" fillId="0" borderId="0" xfId="0" applyFont="1" applyFill="1" applyBorder="1" applyAlignment="1"/>
    <xf numFmtId="171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/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" fontId="0" fillId="0" borderId="5" xfId="0" applyNumberFormat="1" applyFont="1" applyBorder="1" applyAlignment="1">
      <alignment vertical="center"/>
    </xf>
    <xf numFmtId="4" fontId="0" fillId="33" borderId="0" xfId="0" applyNumberFormat="1" applyFont="1" applyFill="1"/>
    <xf numFmtId="4" fontId="0" fillId="0" borderId="0" xfId="0" applyNumberFormat="1" applyFont="1" applyFill="1"/>
    <xf numFmtId="4" fontId="0" fillId="0" borderId="2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/>
    <xf numFmtId="4" fontId="0" fillId="0" borderId="0" xfId="0" applyNumberFormat="1" applyFont="1" applyBorder="1"/>
    <xf numFmtId="169" fontId="0" fillId="0" borderId="0" xfId="0" applyNumberFormat="1" applyFont="1" applyBorder="1" applyAlignment="1">
      <alignment vertical="center"/>
    </xf>
    <xf numFmtId="1" fontId="23" fillId="0" borderId="0" xfId="0" applyNumberFormat="1" applyFont="1" applyAlignment="1">
      <alignment horizontal="right"/>
    </xf>
    <xf numFmtId="17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1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1" fontId="0" fillId="0" borderId="1" xfId="0" applyNumberFormat="1" applyFont="1" applyBorder="1" applyAlignment="1">
      <alignment horizontal="center" vertical="center" wrapText="1"/>
    </xf>
    <xf numFmtId="41" fontId="0" fillId="0" borderId="1" xfId="0" applyNumberFormat="1" applyFont="1" applyFill="1" applyBorder="1" applyAlignment="1">
      <alignment horizontal="center" vertical="center" wrapText="1"/>
    </xf>
    <xf numFmtId="171" fontId="24" fillId="0" borderId="0" xfId="0" applyNumberFormat="1" applyFont="1" applyAlignment="1">
      <alignment vertical="center"/>
    </xf>
    <xf numFmtId="172" fontId="2" fillId="0" borderId="1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/>
    <xf numFmtId="169" fontId="0" fillId="33" borderId="6" xfId="0" applyNumberFormat="1" applyFont="1" applyFill="1" applyBorder="1"/>
    <xf numFmtId="167" fontId="0" fillId="0" borderId="0" xfId="0" applyNumberFormat="1" applyFont="1" applyBorder="1" applyAlignment="1">
      <alignment vertical="center"/>
    </xf>
    <xf numFmtId="168" fontId="31" fillId="0" borderId="0" xfId="0" applyNumberFormat="1" applyFont="1" applyFill="1"/>
    <xf numFmtId="168" fontId="23" fillId="0" borderId="0" xfId="0" applyNumberFormat="1" applyFont="1" applyFill="1"/>
    <xf numFmtId="172" fontId="23" fillId="0" borderId="0" xfId="0" applyNumberFormat="1" applyFont="1" applyFill="1"/>
    <xf numFmtId="173" fontId="23" fillId="0" borderId="0" xfId="0" applyNumberFormat="1" applyFont="1" applyFill="1"/>
    <xf numFmtId="0" fontId="24" fillId="0" borderId="0" xfId="0" applyFont="1" applyFill="1"/>
    <xf numFmtId="169" fontId="0" fillId="0" borderId="4" xfId="0" applyNumberFormat="1" applyFont="1" applyBorder="1" applyAlignment="1"/>
    <xf numFmtId="0" fontId="0" fillId="0" borderId="0" xfId="0" applyFont="1" applyFill="1" applyBorder="1" applyAlignment="1">
      <alignment vertical="center"/>
    </xf>
    <xf numFmtId="174" fontId="0" fillId="33" borderId="6" xfId="0" applyNumberFormat="1" applyFont="1" applyFill="1" applyBorder="1"/>
    <xf numFmtId="168" fontId="0" fillId="33" borderId="6" xfId="0" applyNumberFormat="1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 wrapText="1"/>
    </xf>
    <xf numFmtId="0" fontId="0" fillId="33" borderId="0" xfId="0" applyFill="1" applyAlignment="1"/>
    <xf numFmtId="0" fontId="0" fillId="0" borderId="6" xfId="0" applyBorder="1" applyAlignment="1"/>
    <xf numFmtId="169" fontId="0" fillId="0" borderId="6" xfId="0" applyNumberFormat="1" applyFont="1" applyFill="1" applyBorder="1"/>
    <xf numFmtId="16" fontId="0" fillId="0" borderId="0" xfId="0" applyNumberFormat="1" applyFont="1" applyAlignment="1">
      <alignment horizontal="left" vertical="top" wrapText="1"/>
    </xf>
    <xf numFmtId="171" fontId="0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167" fontId="0" fillId="0" borderId="2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 wrapText="1"/>
    </xf>
    <xf numFmtId="175" fontId="0" fillId="0" borderId="2" xfId="0" applyNumberFormat="1" applyFont="1" applyBorder="1" applyAlignment="1">
      <alignment horizontal="center" vertical="center"/>
    </xf>
    <xf numFmtId="175" fontId="0" fillId="0" borderId="3" xfId="0" applyNumberFormat="1" applyFont="1" applyBorder="1" applyAlignment="1">
      <alignment horizontal="center" vertical="center"/>
    </xf>
    <xf numFmtId="175" fontId="0" fillId="0" borderId="7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/>
    <xf numFmtId="178" fontId="0" fillId="0" borderId="2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7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172" fontId="31" fillId="0" borderId="0" xfId="0" applyNumberFormat="1" applyFont="1" applyFill="1" applyAlignment="1">
      <alignment horizontal="center"/>
    </xf>
    <xf numFmtId="168" fontId="0" fillId="0" borderId="2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3" fontId="0" fillId="0" borderId="1" xfId="0" applyNumberFormat="1" applyFont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4" fontId="11" fillId="34" borderId="0" xfId="0" applyNumberFormat="1" applyFont="1" applyFill="1" applyAlignment="1">
      <alignment horizontal="right"/>
    </xf>
    <xf numFmtId="4" fontId="24" fillId="34" borderId="0" xfId="0" applyNumberFormat="1" applyFont="1" applyFill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workbookViewId="0">
      <selection activeCell="H20" sqref="H20"/>
    </sheetView>
  </sheetViews>
  <sheetFormatPr baseColWidth="10" defaultRowHeight="14.25" x14ac:dyDescent="0.2"/>
  <cols>
    <col min="1" max="1" width="4.85546875" style="25" customWidth="1"/>
    <col min="2" max="2" width="0.42578125" style="25" customWidth="1"/>
    <col min="3" max="16384" width="11.42578125" style="25"/>
  </cols>
  <sheetData>
    <row r="1" spans="1:10" ht="18" x14ac:dyDescent="0.25">
      <c r="A1" s="198" t="s">
        <v>258</v>
      </c>
      <c r="B1" s="198"/>
      <c r="C1" s="198"/>
      <c r="D1" s="198"/>
      <c r="E1" s="198"/>
      <c r="F1" s="198"/>
      <c r="G1" s="198"/>
      <c r="H1" s="198"/>
      <c r="I1" s="198"/>
    </row>
    <row r="3" spans="1:10" s="31" customFormat="1" x14ac:dyDescent="0.2">
      <c r="A3" s="199" t="s">
        <v>175</v>
      </c>
      <c r="B3" s="199"/>
      <c r="C3" s="199"/>
      <c r="D3" s="199"/>
      <c r="E3" s="199"/>
      <c r="F3" s="199"/>
      <c r="G3" s="199"/>
      <c r="H3" s="199"/>
      <c r="I3" s="199"/>
    </row>
    <row r="4" spans="1:10" s="31" customFormat="1" ht="28.5" customHeight="1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10" s="31" customFormat="1" ht="27.75" customHeight="1" x14ac:dyDescent="0.2">
      <c r="A5" s="34" t="s">
        <v>176</v>
      </c>
      <c r="B5" s="25"/>
      <c r="C5" s="197" t="s">
        <v>186</v>
      </c>
      <c r="D5" s="197"/>
      <c r="E5" s="197"/>
      <c r="F5" s="197"/>
      <c r="G5" s="197"/>
      <c r="H5" s="197"/>
      <c r="I5" s="25"/>
    </row>
    <row r="6" spans="1:10" s="31" customFormat="1" ht="15" customHeight="1" x14ac:dyDescent="0.2">
      <c r="A6" s="35" t="s">
        <v>177</v>
      </c>
      <c r="B6" s="25"/>
      <c r="C6" s="25" t="s">
        <v>188</v>
      </c>
      <c r="D6" s="25"/>
      <c r="E6" s="25"/>
      <c r="F6" s="25"/>
      <c r="G6" s="25"/>
      <c r="H6" s="25"/>
      <c r="I6" s="25"/>
    </row>
    <row r="7" spans="1:10" s="31" customFormat="1" ht="15" customHeight="1" x14ac:dyDescent="0.25">
      <c r="A7" s="35" t="s">
        <v>178</v>
      </c>
      <c r="B7" s="25"/>
      <c r="C7" s="25" t="s">
        <v>189</v>
      </c>
      <c r="D7" s="25"/>
      <c r="E7" s="25"/>
      <c r="F7" s="25"/>
      <c r="G7" s="25"/>
      <c r="H7" s="25"/>
      <c r="I7" s="25"/>
      <c r="J7" s="21"/>
    </row>
    <row r="8" spans="1:10" s="31" customFormat="1" ht="28.5" customHeight="1" x14ac:dyDescent="0.2">
      <c r="A8" s="34" t="s">
        <v>179</v>
      </c>
      <c r="B8" s="25"/>
      <c r="C8" s="197" t="s">
        <v>196</v>
      </c>
      <c r="D8" s="197"/>
      <c r="E8" s="197"/>
      <c r="F8" s="197"/>
      <c r="G8" s="197"/>
      <c r="H8" s="197"/>
      <c r="I8" s="197"/>
    </row>
    <row r="9" spans="1:10" s="31" customFormat="1" ht="15" customHeight="1" x14ac:dyDescent="0.2">
      <c r="A9" s="35" t="s">
        <v>180</v>
      </c>
      <c r="B9" s="25"/>
      <c r="C9" s="25" t="s">
        <v>187</v>
      </c>
      <c r="D9" s="25"/>
      <c r="E9" s="25"/>
      <c r="F9" s="25"/>
      <c r="G9" s="25"/>
      <c r="H9" s="25"/>
      <c r="I9" s="25"/>
    </row>
    <row r="10" spans="1:10" s="31" customFormat="1" ht="15" customHeight="1" x14ac:dyDescent="0.2">
      <c r="A10" s="35" t="s">
        <v>181</v>
      </c>
      <c r="B10" s="25"/>
      <c r="C10" s="25" t="s">
        <v>190</v>
      </c>
      <c r="D10" s="25"/>
      <c r="E10" s="25"/>
      <c r="F10" s="25"/>
      <c r="G10" s="25"/>
      <c r="H10" s="25"/>
      <c r="I10" s="25"/>
    </row>
    <row r="11" spans="1:10" s="31" customFormat="1" ht="15" customHeight="1" x14ac:dyDescent="0.2">
      <c r="A11" s="35" t="s">
        <v>182</v>
      </c>
      <c r="B11" s="25"/>
      <c r="C11" s="25" t="s">
        <v>191</v>
      </c>
      <c r="D11" s="25"/>
      <c r="E11" s="25"/>
      <c r="F11" s="25"/>
      <c r="G11" s="25"/>
      <c r="H11" s="25"/>
      <c r="I11" s="25"/>
    </row>
    <row r="12" spans="1:10" s="31" customFormat="1" ht="15" customHeight="1" x14ac:dyDescent="0.2">
      <c r="A12" s="35" t="s">
        <v>183</v>
      </c>
      <c r="B12" s="25"/>
      <c r="C12" s="25" t="s">
        <v>193</v>
      </c>
      <c r="D12" s="25"/>
      <c r="E12" s="25"/>
      <c r="F12" s="25"/>
      <c r="G12" s="25"/>
      <c r="H12" s="25"/>
      <c r="I12" s="25"/>
    </row>
    <row r="13" spans="1:10" s="31" customFormat="1" ht="15" customHeight="1" x14ac:dyDescent="0.2">
      <c r="A13" s="36" t="s">
        <v>184</v>
      </c>
      <c r="B13" s="25"/>
      <c r="C13" s="25" t="s">
        <v>194</v>
      </c>
      <c r="D13" s="25"/>
      <c r="E13" s="25"/>
      <c r="F13" s="25"/>
      <c r="G13" s="25"/>
      <c r="H13" s="25"/>
      <c r="I13" s="25"/>
    </row>
    <row r="14" spans="1:10" s="31" customFormat="1" ht="15" customHeight="1" x14ac:dyDescent="0.2">
      <c r="A14" s="36" t="s">
        <v>185</v>
      </c>
      <c r="B14" s="25"/>
      <c r="C14" s="25" t="s">
        <v>195</v>
      </c>
      <c r="D14" s="25"/>
      <c r="E14" s="25"/>
      <c r="F14" s="25"/>
      <c r="G14" s="25"/>
      <c r="H14" s="25"/>
      <c r="I14" s="25"/>
    </row>
    <row r="15" spans="1:10" s="31" customFormat="1" x14ac:dyDescent="0.2">
      <c r="A15" s="32"/>
      <c r="B15" s="25"/>
      <c r="C15" s="25"/>
      <c r="D15" s="25"/>
      <c r="E15" s="25"/>
      <c r="F15" s="25"/>
      <c r="G15" s="25"/>
      <c r="H15" s="25"/>
      <c r="I15" s="25"/>
    </row>
    <row r="16" spans="1:10" s="31" customFormat="1" ht="12.75" x14ac:dyDescent="0.2">
      <c r="A16" s="33"/>
    </row>
    <row r="17" spans="1:1" x14ac:dyDescent="0.2">
      <c r="A17" s="32"/>
    </row>
    <row r="18" spans="1:1" x14ac:dyDescent="0.2">
      <c r="A18" s="32"/>
    </row>
    <row r="19" spans="1:1" x14ac:dyDescent="0.2">
      <c r="A19" s="32"/>
    </row>
    <row r="20" spans="1:1" x14ac:dyDescent="0.2">
      <c r="A20" s="32"/>
    </row>
    <row r="21" spans="1:1" x14ac:dyDescent="0.2">
      <c r="A21" s="32"/>
    </row>
    <row r="22" spans="1:1" x14ac:dyDescent="0.2">
      <c r="A22" s="32"/>
    </row>
    <row r="23" spans="1:1" x14ac:dyDescent="0.2">
      <c r="A23" s="32"/>
    </row>
  </sheetData>
  <mergeCells count="4">
    <mergeCell ref="C5:H5"/>
    <mergeCell ref="A1:I1"/>
    <mergeCell ref="A3:I3"/>
    <mergeCell ref="C8:I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9"/>
  <sheetViews>
    <sheetView workbookViewId="0">
      <selection activeCell="N90" sqref="N90"/>
    </sheetView>
  </sheetViews>
  <sheetFormatPr baseColWidth="10" defaultRowHeight="15" x14ac:dyDescent="0.25"/>
  <cols>
    <col min="1" max="1" width="20.140625" customWidth="1"/>
  </cols>
  <sheetData>
    <row r="1" spans="1:7" x14ac:dyDescent="0.25">
      <c r="A1" s="21" t="s">
        <v>240</v>
      </c>
      <c r="B1" s="87"/>
      <c r="C1" s="87"/>
      <c r="D1" s="44"/>
      <c r="E1" s="44"/>
      <c r="F1" s="44"/>
      <c r="G1" s="44"/>
    </row>
    <row r="2" spans="1:7" x14ac:dyDescent="0.25">
      <c r="A2" s="21"/>
      <c r="B2" s="87"/>
      <c r="C2" s="87"/>
      <c r="D2" s="44"/>
      <c r="E2" s="44"/>
      <c r="F2" s="44"/>
      <c r="G2" s="44"/>
    </row>
    <row r="3" spans="1:7" x14ac:dyDescent="0.25">
      <c r="A3" s="21" t="s">
        <v>102</v>
      </c>
      <c r="B3" s="87"/>
      <c r="C3" s="87"/>
      <c r="D3" s="44"/>
      <c r="E3" s="44"/>
      <c r="F3" s="44"/>
      <c r="G3" s="44"/>
    </row>
    <row r="4" spans="1:7" x14ac:dyDescent="0.25">
      <c r="A4" s="21"/>
      <c r="B4" s="87"/>
      <c r="C4" s="87"/>
      <c r="D4" s="44"/>
      <c r="E4" s="44"/>
      <c r="F4" s="44"/>
      <c r="G4" s="44"/>
    </row>
    <row r="5" spans="1:7" x14ac:dyDescent="0.25">
      <c r="A5" s="208" t="s">
        <v>0</v>
      </c>
      <c r="B5" s="237" t="s">
        <v>128</v>
      </c>
      <c r="C5" s="238"/>
      <c r="D5" s="238"/>
      <c r="E5" s="238"/>
      <c r="F5" s="239"/>
      <c r="G5" s="232" t="s">
        <v>99</v>
      </c>
    </row>
    <row r="6" spans="1:7" x14ac:dyDescent="0.25">
      <c r="A6" s="208"/>
      <c r="B6" s="83" t="s">
        <v>170</v>
      </c>
      <c r="C6" s="94" t="s">
        <v>124</v>
      </c>
      <c r="D6" s="95" t="s">
        <v>125</v>
      </c>
      <c r="E6" s="96" t="s">
        <v>126</v>
      </c>
      <c r="F6" s="97" t="s">
        <v>127</v>
      </c>
      <c r="G6" s="240"/>
    </row>
    <row r="7" spans="1:7" x14ac:dyDescent="0.25">
      <c r="A7" s="115" t="s">
        <v>1</v>
      </c>
      <c r="B7" s="126">
        <v>3</v>
      </c>
      <c r="C7" s="126">
        <v>14</v>
      </c>
      <c r="D7" s="126">
        <v>27</v>
      </c>
      <c r="E7" s="126">
        <v>44</v>
      </c>
      <c r="F7" s="126">
        <v>16</v>
      </c>
      <c r="G7" s="126">
        <v>104</v>
      </c>
    </row>
    <row r="8" spans="1:7" x14ac:dyDescent="0.25">
      <c r="A8" s="115" t="s">
        <v>2</v>
      </c>
      <c r="B8" s="126">
        <v>2</v>
      </c>
      <c r="C8" s="126">
        <v>5</v>
      </c>
      <c r="D8" s="126">
        <v>7</v>
      </c>
      <c r="E8" s="126">
        <v>7</v>
      </c>
      <c r="F8" s="126">
        <v>3</v>
      </c>
      <c r="G8" s="126">
        <v>24</v>
      </c>
    </row>
    <row r="9" spans="1:7" x14ac:dyDescent="0.25">
      <c r="A9" s="37" t="s">
        <v>3</v>
      </c>
      <c r="B9" s="127">
        <v>3</v>
      </c>
      <c r="C9" s="127">
        <v>4</v>
      </c>
      <c r="D9" s="127">
        <v>7</v>
      </c>
      <c r="E9" s="127">
        <v>36</v>
      </c>
      <c r="F9" s="127">
        <v>6</v>
      </c>
      <c r="G9" s="127">
        <v>56</v>
      </c>
    </row>
    <row r="10" spans="1:7" x14ac:dyDescent="0.25">
      <c r="A10" s="37" t="s">
        <v>4</v>
      </c>
      <c r="B10" s="127">
        <v>0</v>
      </c>
      <c r="C10" s="127">
        <v>2</v>
      </c>
      <c r="D10" s="127">
        <v>3</v>
      </c>
      <c r="E10" s="127">
        <v>7</v>
      </c>
      <c r="F10" s="127">
        <v>5</v>
      </c>
      <c r="G10" s="127">
        <v>17</v>
      </c>
    </row>
    <row r="11" spans="1:7" x14ac:dyDescent="0.25">
      <c r="A11" s="115" t="s">
        <v>5</v>
      </c>
      <c r="B11" s="126">
        <v>2</v>
      </c>
      <c r="C11" s="126">
        <v>1</v>
      </c>
      <c r="D11" s="126">
        <v>2</v>
      </c>
      <c r="E11" s="126">
        <v>15</v>
      </c>
      <c r="F11" s="126">
        <v>6</v>
      </c>
      <c r="G11" s="126">
        <v>26</v>
      </c>
    </row>
    <row r="12" spans="1:7" x14ac:dyDescent="0.25">
      <c r="A12" s="115" t="s">
        <v>6</v>
      </c>
      <c r="B12" s="126">
        <v>0</v>
      </c>
      <c r="C12" s="126">
        <v>2</v>
      </c>
      <c r="D12" s="126">
        <v>2</v>
      </c>
      <c r="E12" s="126">
        <v>6</v>
      </c>
      <c r="F12" s="126">
        <v>2</v>
      </c>
      <c r="G12" s="126">
        <v>12</v>
      </c>
    </row>
    <row r="13" spans="1:7" x14ac:dyDescent="0.25">
      <c r="A13" s="37" t="s">
        <v>7</v>
      </c>
      <c r="B13" s="127">
        <v>1</v>
      </c>
      <c r="C13" s="127">
        <v>5</v>
      </c>
      <c r="D13" s="127">
        <v>6</v>
      </c>
      <c r="E13" s="127">
        <v>11</v>
      </c>
      <c r="F13" s="127">
        <v>2</v>
      </c>
      <c r="G13" s="127">
        <v>25</v>
      </c>
    </row>
    <row r="14" spans="1:7" x14ac:dyDescent="0.25">
      <c r="A14" s="37" t="s">
        <v>8</v>
      </c>
      <c r="B14" s="127">
        <v>0</v>
      </c>
      <c r="C14" s="127">
        <v>11</v>
      </c>
      <c r="D14" s="127">
        <v>6</v>
      </c>
      <c r="E14" s="127">
        <v>17</v>
      </c>
      <c r="F14" s="127">
        <v>14</v>
      </c>
      <c r="G14" s="127">
        <v>48</v>
      </c>
    </row>
    <row r="15" spans="1:7" x14ac:dyDescent="0.25">
      <c r="A15" s="115" t="s">
        <v>9</v>
      </c>
      <c r="B15" s="126">
        <v>3</v>
      </c>
      <c r="C15" s="126">
        <v>4</v>
      </c>
      <c r="D15" s="126">
        <v>15</v>
      </c>
      <c r="E15" s="126">
        <v>13</v>
      </c>
      <c r="F15" s="126">
        <v>3</v>
      </c>
      <c r="G15" s="126">
        <v>38</v>
      </c>
    </row>
    <row r="16" spans="1:7" x14ac:dyDescent="0.25">
      <c r="A16" s="115" t="s">
        <v>10</v>
      </c>
      <c r="B16" s="126">
        <v>2</v>
      </c>
      <c r="C16" s="126">
        <v>5</v>
      </c>
      <c r="D16" s="126">
        <v>14</v>
      </c>
      <c r="E16" s="126">
        <v>23</v>
      </c>
      <c r="F16" s="126">
        <v>12</v>
      </c>
      <c r="G16" s="126">
        <v>56</v>
      </c>
    </row>
    <row r="17" spans="1:7" x14ac:dyDescent="0.25">
      <c r="A17" s="37" t="s">
        <v>11</v>
      </c>
      <c r="B17" s="127">
        <v>0</v>
      </c>
      <c r="C17" s="127">
        <v>1</v>
      </c>
      <c r="D17" s="127">
        <v>2</v>
      </c>
      <c r="E17" s="127">
        <v>9</v>
      </c>
      <c r="F17" s="127">
        <v>1</v>
      </c>
      <c r="G17" s="127">
        <v>13</v>
      </c>
    </row>
    <row r="18" spans="1:7" x14ac:dyDescent="0.25">
      <c r="A18" s="37" t="s">
        <v>12</v>
      </c>
      <c r="B18" s="127">
        <v>1</v>
      </c>
      <c r="C18" s="127">
        <v>1</v>
      </c>
      <c r="D18" s="127">
        <v>5</v>
      </c>
      <c r="E18" s="127">
        <v>8</v>
      </c>
      <c r="F18" s="127">
        <v>3</v>
      </c>
      <c r="G18" s="127">
        <v>18</v>
      </c>
    </row>
    <row r="19" spans="1:7" x14ac:dyDescent="0.25">
      <c r="A19" s="115" t="s">
        <v>13</v>
      </c>
      <c r="B19" s="126">
        <v>0</v>
      </c>
      <c r="C19" s="126">
        <v>2</v>
      </c>
      <c r="D19" s="126">
        <v>2</v>
      </c>
      <c r="E19" s="126">
        <v>19</v>
      </c>
      <c r="F19" s="126">
        <v>5</v>
      </c>
      <c r="G19" s="126">
        <v>28</v>
      </c>
    </row>
    <row r="20" spans="1:7" ht="17.25" x14ac:dyDescent="0.25">
      <c r="A20" s="115" t="s">
        <v>217</v>
      </c>
      <c r="B20" s="126">
        <v>0</v>
      </c>
      <c r="C20" s="126">
        <v>0</v>
      </c>
      <c r="D20" s="126">
        <v>0</v>
      </c>
      <c r="E20" s="126">
        <v>1</v>
      </c>
      <c r="F20" s="126">
        <v>1</v>
      </c>
      <c r="G20" s="126">
        <v>2</v>
      </c>
    </row>
    <row r="21" spans="1:7" x14ac:dyDescent="0.25">
      <c r="A21" s="37" t="s">
        <v>14</v>
      </c>
      <c r="B21" s="127">
        <v>1</v>
      </c>
      <c r="C21" s="127">
        <v>3</v>
      </c>
      <c r="D21" s="127">
        <v>6</v>
      </c>
      <c r="E21" s="127">
        <v>16</v>
      </c>
      <c r="F21" s="127">
        <v>4</v>
      </c>
      <c r="G21" s="127">
        <v>30</v>
      </c>
    </row>
    <row r="22" spans="1:7" x14ac:dyDescent="0.25">
      <c r="A22" s="37" t="s">
        <v>15</v>
      </c>
      <c r="B22" s="127">
        <v>2</v>
      </c>
      <c r="C22" s="127">
        <v>6</v>
      </c>
      <c r="D22" s="127">
        <v>9</v>
      </c>
      <c r="E22" s="127">
        <v>26</v>
      </c>
      <c r="F22" s="127">
        <v>8</v>
      </c>
      <c r="G22" s="127">
        <v>51</v>
      </c>
    </row>
    <row r="23" spans="1:7" x14ac:dyDescent="0.25">
      <c r="A23" s="115" t="s">
        <v>16</v>
      </c>
      <c r="B23" s="126">
        <v>0</v>
      </c>
      <c r="C23" s="126">
        <v>2</v>
      </c>
      <c r="D23" s="126">
        <v>6</v>
      </c>
      <c r="E23" s="126">
        <v>9</v>
      </c>
      <c r="F23" s="126">
        <v>0</v>
      </c>
      <c r="G23" s="126">
        <v>17</v>
      </c>
    </row>
    <row r="24" spans="1:7" x14ac:dyDescent="0.25">
      <c r="A24" s="115" t="s">
        <v>17</v>
      </c>
      <c r="B24" s="126">
        <v>3</v>
      </c>
      <c r="C24" s="126">
        <v>12</v>
      </c>
      <c r="D24" s="126">
        <v>7</v>
      </c>
      <c r="E24" s="126">
        <v>25</v>
      </c>
      <c r="F24" s="126">
        <v>4</v>
      </c>
      <c r="G24" s="126">
        <v>51</v>
      </c>
    </row>
    <row r="25" spans="1:7" x14ac:dyDescent="0.25">
      <c r="A25" s="37" t="s">
        <v>18</v>
      </c>
      <c r="B25" s="127">
        <v>0</v>
      </c>
      <c r="C25" s="127">
        <v>2</v>
      </c>
      <c r="D25" s="127">
        <v>3</v>
      </c>
      <c r="E25" s="127">
        <v>0</v>
      </c>
      <c r="F25" s="127">
        <v>1</v>
      </c>
      <c r="G25" s="127">
        <v>6</v>
      </c>
    </row>
    <row r="26" spans="1:7" x14ac:dyDescent="0.25">
      <c r="A26" s="37" t="s">
        <v>19</v>
      </c>
      <c r="B26" s="127">
        <v>3</v>
      </c>
      <c r="C26" s="127">
        <v>3</v>
      </c>
      <c r="D26" s="127">
        <v>11</v>
      </c>
      <c r="E26" s="127">
        <v>41</v>
      </c>
      <c r="F26" s="127">
        <v>21</v>
      </c>
      <c r="G26" s="127">
        <v>79</v>
      </c>
    </row>
    <row r="27" spans="1:7" x14ac:dyDescent="0.25">
      <c r="A27" s="115" t="s">
        <v>20</v>
      </c>
      <c r="B27" s="126">
        <v>0</v>
      </c>
      <c r="C27" s="126">
        <v>4</v>
      </c>
      <c r="D27" s="126">
        <v>4</v>
      </c>
      <c r="E27" s="126">
        <v>7</v>
      </c>
      <c r="F27" s="126">
        <v>5</v>
      </c>
      <c r="G27" s="126">
        <v>20</v>
      </c>
    </row>
    <row r="28" spans="1:7" x14ac:dyDescent="0.25">
      <c r="A28" s="115" t="s">
        <v>21</v>
      </c>
      <c r="B28" s="126">
        <v>3</v>
      </c>
      <c r="C28" s="126">
        <v>10</v>
      </c>
      <c r="D28" s="126">
        <v>12</v>
      </c>
      <c r="E28" s="126">
        <v>24</v>
      </c>
      <c r="F28" s="126">
        <v>23</v>
      </c>
      <c r="G28" s="126">
        <v>72</v>
      </c>
    </row>
    <row r="29" spans="1:7" x14ac:dyDescent="0.25">
      <c r="A29" s="37" t="s">
        <v>22</v>
      </c>
      <c r="B29" s="127">
        <v>5</v>
      </c>
      <c r="C29" s="127">
        <v>6</v>
      </c>
      <c r="D29" s="127">
        <v>8</v>
      </c>
      <c r="E29" s="127">
        <v>22</v>
      </c>
      <c r="F29" s="127">
        <v>7</v>
      </c>
      <c r="G29" s="127">
        <v>48</v>
      </c>
    </row>
    <row r="30" spans="1:7" x14ac:dyDescent="0.25">
      <c r="A30" s="37" t="s">
        <v>23</v>
      </c>
      <c r="B30" s="127">
        <v>5</v>
      </c>
      <c r="C30" s="127">
        <v>10</v>
      </c>
      <c r="D30" s="127">
        <v>8</v>
      </c>
      <c r="E30" s="127">
        <v>20</v>
      </c>
      <c r="F30" s="127">
        <v>8</v>
      </c>
      <c r="G30" s="127">
        <v>51</v>
      </c>
    </row>
    <row r="31" spans="1:7" ht="17.25" x14ac:dyDescent="0.25">
      <c r="A31" s="115" t="s">
        <v>218</v>
      </c>
      <c r="B31" s="126">
        <v>0</v>
      </c>
      <c r="C31" s="126">
        <v>0</v>
      </c>
      <c r="D31" s="126">
        <v>0</v>
      </c>
      <c r="E31" s="126">
        <v>2</v>
      </c>
      <c r="F31" s="126">
        <v>0</v>
      </c>
      <c r="G31" s="126">
        <v>2</v>
      </c>
    </row>
    <row r="32" spans="1:7" x14ac:dyDescent="0.25">
      <c r="A32" s="115" t="s">
        <v>24</v>
      </c>
      <c r="B32" s="126">
        <v>1</v>
      </c>
      <c r="C32" s="126">
        <v>2</v>
      </c>
      <c r="D32" s="126">
        <v>3</v>
      </c>
      <c r="E32" s="126">
        <v>6</v>
      </c>
      <c r="F32" s="126">
        <v>2</v>
      </c>
      <c r="G32" s="126">
        <v>14</v>
      </c>
    </row>
    <row r="33" spans="1:7" x14ac:dyDescent="0.25">
      <c r="A33" s="37" t="s">
        <v>25</v>
      </c>
      <c r="B33" s="127">
        <v>2</v>
      </c>
      <c r="C33" s="127">
        <v>2</v>
      </c>
      <c r="D33" s="127">
        <v>8</v>
      </c>
      <c r="E33" s="127">
        <v>8</v>
      </c>
      <c r="F33" s="127">
        <v>3</v>
      </c>
      <c r="G33" s="127">
        <v>23</v>
      </c>
    </row>
    <row r="34" spans="1:7" x14ac:dyDescent="0.25">
      <c r="A34" s="37" t="s">
        <v>26</v>
      </c>
      <c r="B34" s="127">
        <v>3</v>
      </c>
      <c r="C34" s="127">
        <v>12</v>
      </c>
      <c r="D34" s="127">
        <v>5</v>
      </c>
      <c r="E34" s="127">
        <v>29</v>
      </c>
      <c r="F34" s="127">
        <v>16</v>
      </c>
      <c r="G34" s="127">
        <v>65</v>
      </c>
    </row>
    <row r="35" spans="1:7" x14ac:dyDescent="0.25">
      <c r="A35" s="115" t="s">
        <v>27</v>
      </c>
      <c r="B35" s="126">
        <v>0</v>
      </c>
      <c r="C35" s="126">
        <v>2</v>
      </c>
      <c r="D35" s="126">
        <v>6</v>
      </c>
      <c r="E35" s="126">
        <v>11</v>
      </c>
      <c r="F35" s="126">
        <v>4</v>
      </c>
      <c r="G35" s="126">
        <v>23</v>
      </c>
    </row>
    <row r="36" spans="1:7" x14ac:dyDescent="0.25">
      <c r="A36" s="134" t="s">
        <v>140</v>
      </c>
      <c r="B36" s="135">
        <v>45</v>
      </c>
      <c r="C36" s="135">
        <v>133</v>
      </c>
      <c r="D36" s="135">
        <v>194</v>
      </c>
      <c r="E36" s="135">
        <v>462</v>
      </c>
      <c r="F36" s="135">
        <v>185</v>
      </c>
      <c r="G36" s="135">
        <v>1019</v>
      </c>
    </row>
    <row r="37" spans="1:7" x14ac:dyDescent="0.25">
      <c r="A37" s="175"/>
      <c r="B37" s="137"/>
      <c r="C37" s="137"/>
      <c r="D37" s="137"/>
      <c r="E37" s="137"/>
      <c r="F37" s="137"/>
      <c r="G37" s="137"/>
    </row>
    <row r="38" spans="1:7" x14ac:dyDescent="0.25">
      <c r="A38" s="137" t="s">
        <v>101</v>
      </c>
      <c r="B38" s="137"/>
      <c r="C38" s="137"/>
      <c r="D38" s="137"/>
      <c r="E38" s="137"/>
      <c r="F38" s="137"/>
      <c r="G38" s="137"/>
    </row>
    <row r="39" spans="1:7" x14ac:dyDescent="0.25">
      <c r="A39" s="137"/>
      <c r="B39" s="137"/>
      <c r="C39" s="137"/>
      <c r="D39" s="137"/>
      <c r="E39" s="137"/>
      <c r="F39" s="137"/>
      <c r="G39" s="137"/>
    </row>
    <row r="40" spans="1:7" x14ac:dyDescent="0.25">
      <c r="A40" s="115" t="s">
        <v>28</v>
      </c>
      <c r="B40" s="126">
        <v>8</v>
      </c>
      <c r="C40" s="126">
        <v>22</v>
      </c>
      <c r="D40" s="126">
        <v>32</v>
      </c>
      <c r="E40" s="126">
        <v>47</v>
      </c>
      <c r="F40" s="126">
        <v>14</v>
      </c>
      <c r="G40" s="126">
        <v>123</v>
      </c>
    </row>
    <row r="41" spans="1:7" x14ac:dyDescent="0.25">
      <c r="A41" s="37" t="s">
        <v>29</v>
      </c>
      <c r="B41" s="127">
        <v>7</v>
      </c>
      <c r="C41" s="127">
        <v>21</v>
      </c>
      <c r="D41" s="127">
        <v>18</v>
      </c>
      <c r="E41" s="127">
        <v>26</v>
      </c>
      <c r="F41" s="127">
        <v>3</v>
      </c>
      <c r="G41" s="127">
        <v>75</v>
      </c>
    </row>
    <row r="42" spans="1:7" x14ac:dyDescent="0.25">
      <c r="A42" s="37" t="s">
        <v>30</v>
      </c>
      <c r="B42" s="127">
        <v>3</v>
      </c>
      <c r="C42" s="127">
        <v>15</v>
      </c>
      <c r="D42" s="127">
        <v>28</v>
      </c>
      <c r="E42" s="127">
        <v>36</v>
      </c>
      <c r="F42" s="127">
        <v>8</v>
      </c>
      <c r="G42" s="127">
        <v>90</v>
      </c>
    </row>
    <row r="43" spans="1:7" x14ac:dyDescent="0.25">
      <c r="A43" s="115" t="s">
        <v>31</v>
      </c>
      <c r="B43" s="126">
        <v>6</v>
      </c>
      <c r="C43" s="126">
        <v>12</v>
      </c>
      <c r="D43" s="126">
        <v>17</v>
      </c>
      <c r="E43" s="126">
        <v>31</v>
      </c>
      <c r="F43" s="126">
        <v>12</v>
      </c>
      <c r="G43" s="126">
        <v>78</v>
      </c>
    </row>
    <row r="44" spans="1:7" x14ac:dyDescent="0.25">
      <c r="A44" s="115" t="s">
        <v>32</v>
      </c>
      <c r="B44" s="126">
        <v>2</v>
      </c>
      <c r="C44" s="126">
        <v>3</v>
      </c>
      <c r="D44" s="126">
        <v>10</v>
      </c>
      <c r="E44" s="126">
        <v>19</v>
      </c>
      <c r="F44" s="126">
        <v>7</v>
      </c>
      <c r="G44" s="126">
        <v>41</v>
      </c>
    </row>
    <row r="45" spans="1:7" x14ac:dyDescent="0.25">
      <c r="A45" s="37" t="s">
        <v>33</v>
      </c>
      <c r="B45" s="127">
        <v>1</v>
      </c>
      <c r="C45" s="127">
        <v>4</v>
      </c>
      <c r="D45" s="127">
        <v>9</v>
      </c>
      <c r="E45" s="127">
        <v>20</v>
      </c>
      <c r="F45" s="127">
        <v>4</v>
      </c>
      <c r="G45" s="127">
        <v>38</v>
      </c>
    </row>
    <row r="46" spans="1:7" x14ac:dyDescent="0.25">
      <c r="A46" s="37" t="s">
        <v>34</v>
      </c>
      <c r="B46" s="127">
        <v>0</v>
      </c>
      <c r="C46" s="127">
        <v>3</v>
      </c>
      <c r="D46" s="127">
        <v>9</v>
      </c>
      <c r="E46" s="127">
        <v>33</v>
      </c>
      <c r="F46" s="127">
        <v>8</v>
      </c>
      <c r="G46" s="127">
        <v>53</v>
      </c>
    </row>
    <row r="47" spans="1:7" x14ac:dyDescent="0.25">
      <c r="A47" s="115" t="s">
        <v>35</v>
      </c>
      <c r="B47" s="126">
        <v>1</v>
      </c>
      <c r="C47" s="126">
        <v>1</v>
      </c>
      <c r="D47" s="126">
        <v>5</v>
      </c>
      <c r="E47" s="126">
        <v>9</v>
      </c>
      <c r="F47" s="126">
        <v>1</v>
      </c>
      <c r="G47" s="126">
        <v>17</v>
      </c>
    </row>
    <row r="48" spans="1:7" x14ac:dyDescent="0.25">
      <c r="A48" s="115" t="s">
        <v>36</v>
      </c>
      <c r="B48" s="126">
        <v>1</v>
      </c>
      <c r="C48" s="126">
        <v>2</v>
      </c>
      <c r="D48" s="126">
        <v>5</v>
      </c>
      <c r="E48" s="126">
        <v>6</v>
      </c>
      <c r="F48" s="126">
        <v>3</v>
      </c>
      <c r="G48" s="126">
        <v>17</v>
      </c>
    </row>
    <row r="49" spans="1:7" s="15" customFormat="1" x14ac:dyDescent="0.25">
      <c r="A49" s="37"/>
      <c r="B49" s="127"/>
      <c r="C49" s="127"/>
      <c r="D49" s="127"/>
      <c r="E49" s="127"/>
      <c r="F49" s="127"/>
      <c r="G49" s="127"/>
    </row>
    <row r="50" spans="1:7" s="15" customFormat="1" x14ac:dyDescent="0.25">
      <c r="A50" s="37"/>
      <c r="B50" s="127"/>
      <c r="C50" s="127"/>
      <c r="D50" s="127"/>
      <c r="E50" s="127"/>
      <c r="F50" s="127"/>
      <c r="G50" s="127"/>
    </row>
    <row r="51" spans="1:7" x14ac:dyDescent="0.25">
      <c r="A51" s="37" t="s">
        <v>114</v>
      </c>
      <c r="B51" s="127"/>
      <c r="C51" s="127"/>
      <c r="D51" s="127"/>
      <c r="E51" s="127"/>
      <c r="F51" s="127"/>
      <c r="G51" s="127"/>
    </row>
    <row r="52" spans="1:7" x14ac:dyDescent="0.25">
      <c r="A52" s="37"/>
      <c r="B52" s="125"/>
      <c r="C52" s="125"/>
      <c r="D52" s="138"/>
      <c r="E52" s="138"/>
      <c r="F52" s="138"/>
      <c r="G52" s="138"/>
    </row>
    <row r="53" spans="1:7" x14ac:dyDescent="0.25">
      <c r="A53" s="241" t="s">
        <v>0</v>
      </c>
      <c r="B53" s="242" t="s">
        <v>128</v>
      </c>
      <c r="C53" s="243"/>
      <c r="D53" s="243"/>
      <c r="E53" s="243"/>
      <c r="F53" s="244"/>
      <c r="G53" s="245" t="s">
        <v>99</v>
      </c>
    </row>
    <row r="54" spans="1:7" x14ac:dyDescent="0.25">
      <c r="A54" s="241"/>
      <c r="B54" s="187" t="s">
        <v>170</v>
      </c>
      <c r="C54" s="94" t="s">
        <v>124</v>
      </c>
      <c r="D54" s="95" t="s">
        <v>125</v>
      </c>
      <c r="E54" s="96" t="s">
        <v>126</v>
      </c>
      <c r="F54" s="97" t="s">
        <v>127</v>
      </c>
      <c r="G54" s="246"/>
    </row>
    <row r="55" spans="1:7" x14ac:dyDescent="0.25">
      <c r="A55" s="115" t="s">
        <v>37</v>
      </c>
      <c r="B55" s="126">
        <v>2</v>
      </c>
      <c r="C55" s="126">
        <v>3</v>
      </c>
      <c r="D55" s="126">
        <v>14</v>
      </c>
      <c r="E55" s="126">
        <v>24</v>
      </c>
      <c r="F55" s="126">
        <v>9</v>
      </c>
      <c r="G55" s="126">
        <v>52</v>
      </c>
    </row>
    <row r="56" spans="1:7" x14ac:dyDescent="0.25">
      <c r="A56" s="115" t="s">
        <v>38</v>
      </c>
      <c r="B56" s="126">
        <v>7</v>
      </c>
      <c r="C56" s="126">
        <v>24</v>
      </c>
      <c r="D56" s="126">
        <v>30</v>
      </c>
      <c r="E56" s="126">
        <v>62</v>
      </c>
      <c r="F56" s="126">
        <v>19</v>
      </c>
      <c r="G56" s="126">
        <v>142</v>
      </c>
    </row>
    <row r="57" spans="1:7" x14ac:dyDescent="0.25">
      <c r="A57" s="37" t="s">
        <v>39</v>
      </c>
      <c r="B57" s="127">
        <v>2</v>
      </c>
      <c r="C57" s="127">
        <v>7</v>
      </c>
      <c r="D57" s="127">
        <v>5</v>
      </c>
      <c r="E57" s="127">
        <v>17</v>
      </c>
      <c r="F57" s="127">
        <v>4</v>
      </c>
      <c r="G57" s="127">
        <v>35</v>
      </c>
    </row>
    <row r="58" spans="1:7" x14ac:dyDescent="0.25">
      <c r="A58" s="37" t="s">
        <v>40</v>
      </c>
      <c r="B58" s="127">
        <v>1</v>
      </c>
      <c r="C58" s="127">
        <v>2</v>
      </c>
      <c r="D58" s="127">
        <v>2</v>
      </c>
      <c r="E58" s="127">
        <v>2</v>
      </c>
      <c r="F58" s="127">
        <v>1</v>
      </c>
      <c r="G58" s="127">
        <v>8</v>
      </c>
    </row>
    <row r="59" spans="1:7" x14ac:dyDescent="0.25">
      <c r="A59" s="115" t="s">
        <v>41</v>
      </c>
      <c r="B59" s="126">
        <v>0</v>
      </c>
      <c r="C59" s="126">
        <v>1</v>
      </c>
      <c r="D59" s="126">
        <v>3</v>
      </c>
      <c r="E59" s="126">
        <v>7</v>
      </c>
      <c r="F59" s="126">
        <v>2</v>
      </c>
      <c r="G59" s="126">
        <v>13</v>
      </c>
    </row>
    <row r="60" spans="1:7" x14ac:dyDescent="0.25">
      <c r="A60" s="115" t="s">
        <v>42</v>
      </c>
      <c r="B60" s="126">
        <v>2</v>
      </c>
      <c r="C60" s="126">
        <v>2</v>
      </c>
      <c r="D60" s="126">
        <v>5</v>
      </c>
      <c r="E60" s="126">
        <v>11</v>
      </c>
      <c r="F60" s="126">
        <v>3</v>
      </c>
      <c r="G60" s="126">
        <v>23</v>
      </c>
    </row>
    <row r="61" spans="1:7" x14ac:dyDescent="0.25">
      <c r="A61" s="37" t="s">
        <v>43</v>
      </c>
      <c r="B61" s="127">
        <v>6</v>
      </c>
      <c r="C61" s="127">
        <v>18</v>
      </c>
      <c r="D61" s="127">
        <v>28</v>
      </c>
      <c r="E61" s="127">
        <v>38</v>
      </c>
      <c r="F61" s="127">
        <v>11</v>
      </c>
      <c r="G61" s="127">
        <v>101</v>
      </c>
    </row>
    <row r="62" spans="1:7" x14ac:dyDescent="0.25">
      <c r="A62" s="37" t="s">
        <v>44</v>
      </c>
      <c r="B62" s="127">
        <v>2</v>
      </c>
      <c r="C62" s="127">
        <v>2</v>
      </c>
      <c r="D62" s="127">
        <v>8</v>
      </c>
      <c r="E62" s="127">
        <v>29</v>
      </c>
      <c r="F62" s="127">
        <v>1</v>
      </c>
      <c r="G62" s="127">
        <v>42</v>
      </c>
    </row>
    <row r="63" spans="1:7" x14ac:dyDescent="0.25">
      <c r="A63" s="115" t="s">
        <v>45</v>
      </c>
      <c r="B63" s="126">
        <v>0</v>
      </c>
      <c r="C63" s="126">
        <v>5</v>
      </c>
      <c r="D63" s="126">
        <v>7</v>
      </c>
      <c r="E63" s="126">
        <v>11</v>
      </c>
      <c r="F63" s="126">
        <v>2</v>
      </c>
      <c r="G63" s="126">
        <v>25</v>
      </c>
    </row>
    <row r="64" spans="1:7" x14ac:dyDescent="0.25">
      <c r="A64" s="115" t="s">
        <v>46</v>
      </c>
      <c r="B64" s="126">
        <v>1</v>
      </c>
      <c r="C64" s="126">
        <v>4</v>
      </c>
      <c r="D64" s="126">
        <v>4</v>
      </c>
      <c r="E64" s="126">
        <v>18</v>
      </c>
      <c r="F64" s="126">
        <v>1</v>
      </c>
      <c r="G64" s="126">
        <v>28</v>
      </c>
    </row>
    <row r="65" spans="1:7" x14ac:dyDescent="0.25">
      <c r="A65" s="37" t="s">
        <v>47</v>
      </c>
      <c r="B65" s="127">
        <v>0</v>
      </c>
      <c r="C65" s="127">
        <v>1</v>
      </c>
      <c r="D65" s="127">
        <v>1</v>
      </c>
      <c r="E65" s="127">
        <v>6</v>
      </c>
      <c r="F65" s="127">
        <v>4</v>
      </c>
      <c r="G65" s="127">
        <v>12</v>
      </c>
    </row>
    <row r="66" spans="1:7" x14ac:dyDescent="0.25">
      <c r="A66" s="37" t="s">
        <v>48</v>
      </c>
      <c r="B66" s="127">
        <v>2</v>
      </c>
      <c r="C66" s="127">
        <v>11</v>
      </c>
      <c r="D66" s="127">
        <v>10</v>
      </c>
      <c r="E66" s="127">
        <v>7</v>
      </c>
      <c r="F66" s="127">
        <v>7</v>
      </c>
      <c r="G66" s="127">
        <v>37</v>
      </c>
    </row>
    <row r="67" spans="1:7" x14ac:dyDescent="0.25">
      <c r="A67" s="115" t="s">
        <v>49</v>
      </c>
      <c r="B67" s="126">
        <v>1</v>
      </c>
      <c r="C67" s="126">
        <v>9</v>
      </c>
      <c r="D67" s="126">
        <v>9</v>
      </c>
      <c r="E67" s="126">
        <v>33</v>
      </c>
      <c r="F67" s="126">
        <v>12</v>
      </c>
      <c r="G67" s="126">
        <v>64</v>
      </c>
    </row>
    <row r="68" spans="1:7" x14ac:dyDescent="0.25">
      <c r="A68" s="115" t="s">
        <v>50</v>
      </c>
      <c r="B68" s="126">
        <v>1</v>
      </c>
      <c r="C68" s="126">
        <v>6</v>
      </c>
      <c r="D68" s="126">
        <v>11</v>
      </c>
      <c r="E68" s="126">
        <v>18</v>
      </c>
      <c r="F68" s="126">
        <v>2</v>
      </c>
      <c r="G68" s="126">
        <v>38</v>
      </c>
    </row>
    <row r="69" spans="1:7" x14ac:dyDescent="0.25">
      <c r="A69" s="37" t="s">
        <v>51</v>
      </c>
      <c r="B69" s="127">
        <v>2</v>
      </c>
      <c r="C69" s="127">
        <v>5</v>
      </c>
      <c r="D69" s="127">
        <v>11</v>
      </c>
      <c r="E69" s="127">
        <v>17</v>
      </c>
      <c r="F69" s="127">
        <v>7</v>
      </c>
      <c r="G69" s="127">
        <v>42</v>
      </c>
    </row>
    <row r="70" spans="1:7" x14ac:dyDescent="0.25">
      <c r="A70" s="37" t="s">
        <v>52</v>
      </c>
      <c r="B70" s="127">
        <v>4</v>
      </c>
      <c r="C70" s="127">
        <v>12</v>
      </c>
      <c r="D70" s="127">
        <v>14</v>
      </c>
      <c r="E70" s="127">
        <v>24</v>
      </c>
      <c r="F70" s="127">
        <v>9</v>
      </c>
      <c r="G70" s="127">
        <v>63</v>
      </c>
    </row>
    <row r="71" spans="1:7" x14ac:dyDescent="0.25">
      <c r="A71" s="115" t="s">
        <v>53</v>
      </c>
      <c r="B71" s="126">
        <v>0</v>
      </c>
      <c r="C71" s="126">
        <v>5</v>
      </c>
      <c r="D71" s="126">
        <v>5</v>
      </c>
      <c r="E71" s="126">
        <v>20</v>
      </c>
      <c r="F71" s="126">
        <v>5</v>
      </c>
      <c r="G71" s="126">
        <v>35</v>
      </c>
    </row>
    <row r="72" spans="1:7" x14ac:dyDescent="0.25">
      <c r="A72" s="115" t="s">
        <v>54</v>
      </c>
      <c r="B72" s="126">
        <v>1</v>
      </c>
      <c r="C72" s="126">
        <v>1</v>
      </c>
      <c r="D72" s="126">
        <v>14</v>
      </c>
      <c r="E72" s="126">
        <v>23</v>
      </c>
      <c r="F72" s="126">
        <v>10</v>
      </c>
      <c r="G72" s="126">
        <v>49</v>
      </c>
    </row>
    <row r="73" spans="1:7" x14ac:dyDescent="0.25">
      <c r="A73" s="37" t="s">
        <v>55</v>
      </c>
      <c r="B73" s="127">
        <v>2</v>
      </c>
      <c r="C73" s="127">
        <v>14</v>
      </c>
      <c r="D73" s="127">
        <v>23</v>
      </c>
      <c r="E73" s="127">
        <v>72</v>
      </c>
      <c r="F73" s="127">
        <v>30</v>
      </c>
      <c r="G73" s="127">
        <v>141</v>
      </c>
    </row>
    <row r="74" spans="1:7" x14ac:dyDescent="0.25">
      <c r="A74" s="37" t="s">
        <v>56</v>
      </c>
      <c r="B74" s="127">
        <v>1</v>
      </c>
      <c r="C74" s="127">
        <v>6</v>
      </c>
      <c r="D74" s="127">
        <v>7</v>
      </c>
      <c r="E74" s="127">
        <v>19</v>
      </c>
      <c r="F74" s="127">
        <v>6</v>
      </c>
      <c r="G74" s="127">
        <v>39</v>
      </c>
    </row>
    <row r="75" spans="1:7" x14ac:dyDescent="0.25">
      <c r="A75" s="115" t="s">
        <v>57</v>
      </c>
      <c r="B75" s="126">
        <v>1</v>
      </c>
      <c r="C75" s="126">
        <v>4</v>
      </c>
      <c r="D75" s="126">
        <v>4</v>
      </c>
      <c r="E75" s="126">
        <v>5</v>
      </c>
      <c r="F75" s="126">
        <v>4</v>
      </c>
      <c r="G75" s="126">
        <v>18</v>
      </c>
    </row>
    <row r="76" spans="1:7" x14ac:dyDescent="0.25">
      <c r="A76" s="115" t="s">
        <v>58</v>
      </c>
      <c r="B76" s="126">
        <v>2</v>
      </c>
      <c r="C76" s="126">
        <v>10</v>
      </c>
      <c r="D76" s="126">
        <v>14</v>
      </c>
      <c r="E76" s="126">
        <v>28</v>
      </c>
      <c r="F76" s="126">
        <v>10</v>
      </c>
      <c r="G76" s="126">
        <v>64</v>
      </c>
    </row>
    <row r="77" spans="1:7" x14ac:dyDescent="0.25">
      <c r="A77" s="37" t="s">
        <v>59</v>
      </c>
      <c r="B77" s="127">
        <v>1</v>
      </c>
      <c r="C77" s="127">
        <v>2</v>
      </c>
      <c r="D77" s="127">
        <v>7</v>
      </c>
      <c r="E77" s="127">
        <v>9</v>
      </c>
      <c r="F77" s="127">
        <v>3</v>
      </c>
      <c r="G77" s="127">
        <v>22</v>
      </c>
    </row>
    <row r="78" spans="1:7" x14ac:dyDescent="0.25">
      <c r="A78" s="37" t="s">
        <v>60</v>
      </c>
      <c r="B78" s="127">
        <v>1</v>
      </c>
      <c r="C78" s="127">
        <v>3</v>
      </c>
      <c r="D78" s="127">
        <v>6</v>
      </c>
      <c r="E78" s="127">
        <v>26</v>
      </c>
      <c r="F78" s="127">
        <v>4</v>
      </c>
      <c r="G78" s="127">
        <v>40</v>
      </c>
    </row>
    <row r="79" spans="1:7" x14ac:dyDescent="0.25">
      <c r="A79" s="115" t="s">
        <v>61</v>
      </c>
      <c r="B79" s="126">
        <v>0</v>
      </c>
      <c r="C79" s="126">
        <v>1</v>
      </c>
      <c r="D79" s="126">
        <v>0</v>
      </c>
      <c r="E79" s="126">
        <v>5</v>
      </c>
      <c r="F79" s="126">
        <v>3</v>
      </c>
      <c r="G79" s="126">
        <v>9</v>
      </c>
    </row>
    <row r="80" spans="1:7" x14ac:dyDescent="0.25">
      <c r="A80" s="115" t="s">
        <v>62</v>
      </c>
      <c r="B80" s="126">
        <v>0</v>
      </c>
      <c r="C80" s="126">
        <v>3</v>
      </c>
      <c r="D80" s="126">
        <v>7</v>
      </c>
      <c r="E80" s="126">
        <v>5</v>
      </c>
      <c r="F80" s="126">
        <v>5</v>
      </c>
      <c r="G80" s="126">
        <v>20</v>
      </c>
    </row>
    <row r="81" spans="1:7" x14ac:dyDescent="0.25">
      <c r="A81" s="37" t="s">
        <v>63</v>
      </c>
      <c r="B81" s="127">
        <v>5</v>
      </c>
      <c r="C81" s="127">
        <v>12</v>
      </c>
      <c r="D81" s="127">
        <v>22</v>
      </c>
      <c r="E81" s="127">
        <v>33</v>
      </c>
      <c r="F81" s="127">
        <v>4</v>
      </c>
      <c r="G81" s="127">
        <v>76</v>
      </c>
    </row>
    <row r="82" spans="1:7" x14ac:dyDescent="0.25">
      <c r="A82" s="37" t="s">
        <v>64</v>
      </c>
      <c r="B82" s="127">
        <v>3</v>
      </c>
      <c r="C82" s="127">
        <v>3</v>
      </c>
      <c r="D82" s="127">
        <v>6</v>
      </c>
      <c r="E82" s="127">
        <v>6</v>
      </c>
      <c r="F82" s="127">
        <v>3</v>
      </c>
      <c r="G82" s="127">
        <v>21</v>
      </c>
    </row>
    <row r="83" spans="1:7" x14ac:dyDescent="0.25">
      <c r="A83" s="115" t="s">
        <v>65</v>
      </c>
      <c r="B83" s="126">
        <v>8</v>
      </c>
      <c r="C83" s="126">
        <v>9</v>
      </c>
      <c r="D83" s="126">
        <v>31</v>
      </c>
      <c r="E83" s="126">
        <v>43</v>
      </c>
      <c r="F83" s="126">
        <v>7</v>
      </c>
      <c r="G83" s="126">
        <v>98</v>
      </c>
    </row>
    <row r="84" spans="1:7" x14ac:dyDescent="0.25">
      <c r="A84" s="115" t="s">
        <v>66</v>
      </c>
      <c r="B84" s="126">
        <v>0</v>
      </c>
      <c r="C84" s="126">
        <v>3</v>
      </c>
      <c r="D84" s="126">
        <v>0</v>
      </c>
      <c r="E84" s="126">
        <v>3</v>
      </c>
      <c r="F84" s="126">
        <v>1</v>
      </c>
      <c r="G84" s="126">
        <v>7</v>
      </c>
    </row>
    <row r="85" spans="1:7" x14ac:dyDescent="0.25">
      <c r="A85" s="37" t="s">
        <v>67</v>
      </c>
      <c r="B85" s="127">
        <v>0</v>
      </c>
      <c r="C85" s="127">
        <v>2</v>
      </c>
      <c r="D85" s="127">
        <v>8</v>
      </c>
      <c r="E85" s="127">
        <v>14</v>
      </c>
      <c r="F85" s="127">
        <v>6</v>
      </c>
      <c r="G85" s="127">
        <v>30</v>
      </c>
    </row>
    <row r="86" spans="1:7" x14ac:dyDescent="0.25">
      <c r="A86" s="134" t="s">
        <v>141</v>
      </c>
      <c r="B86" s="135">
        <v>87</v>
      </c>
      <c r="C86" s="135">
        <v>273</v>
      </c>
      <c r="D86" s="135">
        <v>449</v>
      </c>
      <c r="E86" s="135">
        <v>862</v>
      </c>
      <c r="F86" s="135">
        <v>255</v>
      </c>
      <c r="G86" s="135">
        <v>1926</v>
      </c>
    </row>
    <row r="87" spans="1:7" x14ac:dyDescent="0.25">
      <c r="A87" s="175"/>
      <c r="B87" s="137"/>
      <c r="C87" s="137"/>
      <c r="D87" s="137"/>
      <c r="E87" s="137"/>
      <c r="F87" s="137"/>
      <c r="G87" s="137"/>
    </row>
    <row r="88" spans="1:7" x14ac:dyDescent="0.25">
      <c r="A88" s="37" t="s">
        <v>103</v>
      </c>
      <c r="B88" s="127"/>
      <c r="C88" s="127"/>
      <c r="D88" s="127"/>
      <c r="E88" s="127"/>
      <c r="F88" s="127"/>
      <c r="G88" s="127"/>
    </row>
    <row r="89" spans="1:7" x14ac:dyDescent="0.25">
      <c r="A89" s="37"/>
      <c r="B89" s="127"/>
      <c r="C89" s="127"/>
      <c r="D89" s="127"/>
      <c r="E89" s="127"/>
      <c r="F89" s="127"/>
      <c r="G89" s="127"/>
    </row>
    <row r="90" spans="1:7" x14ac:dyDescent="0.25">
      <c r="A90" s="115" t="s">
        <v>68</v>
      </c>
      <c r="B90" s="126">
        <v>11</v>
      </c>
      <c r="C90" s="126">
        <v>32</v>
      </c>
      <c r="D90" s="126">
        <v>53</v>
      </c>
      <c r="E90" s="126">
        <v>111</v>
      </c>
      <c r="F90" s="126">
        <v>49</v>
      </c>
      <c r="G90" s="126">
        <v>256</v>
      </c>
    </row>
    <row r="91" spans="1:7" x14ac:dyDescent="0.25">
      <c r="A91" s="115" t="s">
        <v>69</v>
      </c>
      <c r="B91" s="126">
        <v>3</v>
      </c>
      <c r="C91" s="126">
        <v>7</v>
      </c>
      <c r="D91" s="126">
        <v>10</v>
      </c>
      <c r="E91" s="126">
        <v>32</v>
      </c>
      <c r="F91" s="126">
        <v>15</v>
      </c>
      <c r="G91" s="126">
        <v>67</v>
      </c>
    </row>
    <row r="92" spans="1:7" x14ac:dyDescent="0.25">
      <c r="A92" s="37" t="s">
        <v>70</v>
      </c>
      <c r="B92" s="127">
        <v>3</v>
      </c>
      <c r="C92" s="127">
        <v>11</v>
      </c>
      <c r="D92" s="127">
        <v>7</v>
      </c>
      <c r="E92" s="127">
        <v>20</v>
      </c>
      <c r="F92" s="127">
        <v>7</v>
      </c>
      <c r="G92" s="127">
        <v>48</v>
      </c>
    </row>
    <row r="93" spans="1:7" x14ac:dyDescent="0.25">
      <c r="A93" s="48" t="s">
        <v>142</v>
      </c>
      <c r="B93" s="99">
        <v>17</v>
      </c>
      <c r="C93" s="99">
        <v>50</v>
      </c>
      <c r="D93" s="99">
        <v>70</v>
      </c>
      <c r="E93" s="99">
        <v>163</v>
      </c>
      <c r="F93" s="99">
        <v>71</v>
      </c>
      <c r="G93" s="99">
        <v>371</v>
      </c>
    </row>
    <row r="94" spans="1:7" x14ac:dyDescent="0.25">
      <c r="A94" s="59"/>
      <c r="B94" s="100"/>
      <c r="C94" s="100"/>
      <c r="D94" s="100"/>
      <c r="E94" s="100"/>
      <c r="F94" s="100"/>
      <c r="G94" s="100"/>
    </row>
    <row r="95" spans="1:7" x14ac:dyDescent="0.25">
      <c r="A95" s="37" t="s">
        <v>104</v>
      </c>
      <c r="B95" s="127"/>
      <c r="C95" s="127"/>
      <c r="D95" s="127"/>
      <c r="E95" s="127"/>
      <c r="F95" s="127"/>
      <c r="G95" s="127"/>
    </row>
    <row r="96" spans="1:7" x14ac:dyDescent="0.25">
      <c r="A96" s="241" t="s">
        <v>0</v>
      </c>
      <c r="B96" s="242" t="s">
        <v>128</v>
      </c>
      <c r="C96" s="243"/>
      <c r="D96" s="243"/>
      <c r="E96" s="243"/>
      <c r="F96" s="244"/>
      <c r="G96" s="245" t="s">
        <v>99</v>
      </c>
    </row>
    <row r="97" spans="1:7" x14ac:dyDescent="0.25">
      <c r="A97" s="241"/>
      <c r="B97" s="187" t="s">
        <v>170</v>
      </c>
      <c r="C97" s="94" t="s">
        <v>124</v>
      </c>
      <c r="D97" s="95" t="s">
        <v>125</v>
      </c>
      <c r="E97" s="96" t="s">
        <v>126</v>
      </c>
      <c r="F97" s="97" t="s">
        <v>127</v>
      </c>
      <c r="G97" s="246"/>
    </row>
    <row r="98" spans="1:7" x14ac:dyDescent="0.25">
      <c r="A98" s="115" t="s">
        <v>71</v>
      </c>
      <c r="B98" s="126">
        <v>0</v>
      </c>
      <c r="C98" s="126">
        <v>1</v>
      </c>
      <c r="D98" s="126">
        <v>4</v>
      </c>
      <c r="E98" s="126">
        <v>4</v>
      </c>
      <c r="F98" s="126">
        <v>0</v>
      </c>
      <c r="G98" s="126">
        <v>9</v>
      </c>
    </row>
    <row r="99" spans="1:7" x14ac:dyDescent="0.25">
      <c r="A99" s="115" t="s">
        <v>72</v>
      </c>
      <c r="B99" s="126">
        <v>0</v>
      </c>
      <c r="C99" s="126">
        <v>2</v>
      </c>
      <c r="D99" s="126">
        <v>1</v>
      </c>
      <c r="E99" s="126">
        <v>2</v>
      </c>
      <c r="F99" s="126">
        <v>0</v>
      </c>
      <c r="G99" s="126">
        <v>5</v>
      </c>
    </row>
    <row r="100" spans="1:7" x14ac:dyDescent="0.25">
      <c r="A100" s="37" t="s">
        <v>73</v>
      </c>
      <c r="B100" s="127">
        <v>1</v>
      </c>
      <c r="C100" s="127">
        <v>1</v>
      </c>
      <c r="D100" s="127">
        <v>4</v>
      </c>
      <c r="E100" s="127">
        <v>9</v>
      </c>
      <c r="F100" s="127">
        <v>0</v>
      </c>
      <c r="G100" s="127">
        <v>15</v>
      </c>
    </row>
    <row r="101" spans="1:7" x14ac:dyDescent="0.25">
      <c r="A101" s="37" t="s">
        <v>74</v>
      </c>
      <c r="B101" s="127">
        <v>1</v>
      </c>
      <c r="C101" s="127">
        <v>10</v>
      </c>
      <c r="D101" s="127">
        <v>15</v>
      </c>
      <c r="E101" s="127">
        <v>37</v>
      </c>
      <c r="F101" s="127">
        <v>5</v>
      </c>
      <c r="G101" s="127">
        <v>68</v>
      </c>
    </row>
    <row r="102" spans="1:7" x14ac:dyDescent="0.25">
      <c r="A102" s="115" t="s">
        <v>75</v>
      </c>
      <c r="B102" s="126">
        <v>3</v>
      </c>
      <c r="C102" s="126">
        <v>7</v>
      </c>
      <c r="D102" s="126">
        <v>10</v>
      </c>
      <c r="E102" s="126">
        <v>11</v>
      </c>
      <c r="F102" s="126">
        <v>8</v>
      </c>
      <c r="G102" s="126">
        <v>39</v>
      </c>
    </row>
    <row r="103" spans="1:7" x14ac:dyDescent="0.25">
      <c r="A103" s="115" t="s">
        <v>76</v>
      </c>
      <c r="B103" s="126">
        <v>0</v>
      </c>
      <c r="C103" s="126">
        <v>4</v>
      </c>
      <c r="D103" s="126">
        <v>0</v>
      </c>
      <c r="E103" s="126">
        <v>4</v>
      </c>
      <c r="F103" s="126">
        <v>3</v>
      </c>
      <c r="G103" s="126">
        <v>11</v>
      </c>
    </row>
    <row r="104" spans="1:7" x14ac:dyDescent="0.25">
      <c r="A104" s="37" t="s">
        <v>77</v>
      </c>
      <c r="B104" s="127">
        <v>1</v>
      </c>
      <c r="C104" s="127">
        <v>1</v>
      </c>
      <c r="D104" s="127">
        <v>6</v>
      </c>
      <c r="E104" s="127">
        <v>8</v>
      </c>
      <c r="F104" s="127">
        <v>2</v>
      </c>
      <c r="G104" s="127">
        <v>18</v>
      </c>
    </row>
    <row r="105" spans="1:7" x14ac:dyDescent="0.25">
      <c r="A105" s="37" t="s">
        <v>78</v>
      </c>
      <c r="B105" s="127">
        <v>3</v>
      </c>
      <c r="C105" s="127">
        <v>5</v>
      </c>
      <c r="D105" s="127">
        <v>4</v>
      </c>
      <c r="E105" s="127">
        <v>15</v>
      </c>
      <c r="F105" s="127">
        <v>7</v>
      </c>
      <c r="G105" s="127">
        <v>34</v>
      </c>
    </row>
    <row r="106" spans="1:7" x14ac:dyDescent="0.25">
      <c r="A106" s="115" t="s">
        <v>79</v>
      </c>
      <c r="B106" s="126">
        <v>1</v>
      </c>
      <c r="C106" s="126">
        <v>2</v>
      </c>
      <c r="D106" s="126">
        <v>2</v>
      </c>
      <c r="E106" s="126">
        <v>6</v>
      </c>
      <c r="F106" s="126">
        <v>2</v>
      </c>
      <c r="G106" s="126">
        <v>13</v>
      </c>
    </row>
    <row r="107" spans="1:7" x14ac:dyDescent="0.25">
      <c r="A107" s="115" t="s">
        <v>80</v>
      </c>
      <c r="B107" s="126">
        <v>1</v>
      </c>
      <c r="C107" s="126">
        <v>3</v>
      </c>
      <c r="D107" s="126">
        <v>5</v>
      </c>
      <c r="E107" s="126">
        <v>12</v>
      </c>
      <c r="F107" s="126">
        <v>2</v>
      </c>
      <c r="G107" s="126">
        <v>23</v>
      </c>
    </row>
    <row r="108" spans="1:7" x14ac:dyDescent="0.25">
      <c r="A108" s="37" t="s">
        <v>81</v>
      </c>
      <c r="B108" s="127">
        <v>1</v>
      </c>
      <c r="C108" s="127">
        <v>8</v>
      </c>
      <c r="D108" s="127">
        <v>8</v>
      </c>
      <c r="E108" s="127">
        <v>20</v>
      </c>
      <c r="F108" s="127">
        <v>3</v>
      </c>
      <c r="G108" s="127">
        <v>40</v>
      </c>
    </row>
    <row r="109" spans="1:7" x14ac:dyDescent="0.25">
      <c r="A109" s="37" t="s">
        <v>82</v>
      </c>
      <c r="B109" s="127">
        <v>0</v>
      </c>
      <c r="C109" s="127">
        <v>1</v>
      </c>
      <c r="D109" s="127">
        <v>1</v>
      </c>
      <c r="E109" s="127">
        <v>7</v>
      </c>
      <c r="F109" s="127">
        <v>2</v>
      </c>
      <c r="G109" s="127">
        <v>11</v>
      </c>
    </row>
    <row r="110" spans="1:7" x14ac:dyDescent="0.25">
      <c r="A110" s="115" t="s">
        <v>83</v>
      </c>
      <c r="B110" s="126">
        <v>2</v>
      </c>
      <c r="C110" s="126">
        <v>1</v>
      </c>
      <c r="D110" s="126">
        <v>0</v>
      </c>
      <c r="E110" s="126">
        <v>5</v>
      </c>
      <c r="F110" s="126">
        <v>2</v>
      </c>
      <c r="G110" s="126">
        <v>10</v>
      </c>
    </row>
    <row r="111" spans="1:7" x14ac:dyDescent="0.25">
      <c r="A111" s="115" t="s">
        <v>84</v>
      </c>
      <c r="B111" s="126">
        <v>5</v>
      </c>
      <c r="C111" s="126">
        <v>8</v>
      </c>
      <c r="D111" s="126">
        <v>12</v>
      </c>
      <c r="E111" s="126">
        <v>24</v>
      </c>
      <c r="F111" s="126">
        <v>7</v>
      </c>
      <c r="G111" s="126">
        <v>56</v>
      </c>
    </row>
    <row r="112" spans="1:7" x14ac:dyDescent="0.25">
      <c r="A112" s="37" t="s">
        <v>85</v>
      </c>
      <c r="B112" s="127">
        <v>0</v>
      </c>
      <c r="C112" s="127">
        <v>2</v>
      </c>
      <c r="D112" s="127">
        <v>0</v>
      </c>
      <c r="E112" s="127">
        <v>2</v>
      </c>
      <c r="F112" s="127">
        <v>1</v>
      </c>
      <c r="G112" s="127">
        <v>5</v>
      </c>
    </row>
    <row r="113" spans="1:7" x14ac:dyDescent="0.25">
      <c r="A113" s="37" t="s">
        <v>86</v>
      </c>
      <c r="B113" s="127">
        <v>1</v>
      </c>
      <c r="C113" s="127">
        <v>2</v>
      </c>
      <c r="D113" s="127">
        <v>1</v>
      </c>
      <c r="E113" s="127">
        <v>4</v>
      </c>
      <c r="F113" s="127">
        <v>3</v>
      </c>
      <c r="G113" s="127">
        <v>11</v>
      </c>
    </row>
    <row r="114" spans="1:7" x14ac:dyDescent="0.25">
      <c r="A114" s="115" t="s">
        <v>87</v>
      </c>
      <c r="B114" s="126">
        <v>2</v>
      </c>
      <c r="C114" s="126">
        <v>3</v>
      </c>
      <c r="D114" s="126">
        <v>9</v>
      </c>
      <c r="E114" s="126">
        <v>13</v>
      </c>
      <c r="F114" s="126">
        <v>6</v>
      </c>
      <c r="G114" s="126">
        <v>33</v>
      </c>
    </row>
    <row r="115" spans="1:7" x14ac:dyDescent="0.25">
      <c r="A115" s="115" t="s">
        <v>88</v>
      </c>
      <c r="B115" s="126">
        <v>1</v>
      </c>
      <c r="C115" s="126">
        <v>1</v>
      </c>
      <c r="D115" s="126">
        <v>3</v>
      </c>
      <c r="E115" s="126">
        <v>7</v>
      </c>
      <c r="F115" s="126">
        <v>0</v>
      </c>
      <c r="G115" s="126">
        <v>12</v>
      </c>
    </row>
    <row r="116" spans="1:7" x14ac:dyDescent="0.25">
      <c r="A116" s="37" t="s">
        <v>89</v>
      </c>
      <c r="B116" s="127">
        <v>0</v>
      </c>
      <c r="C116" s="127">
        <v>2</v>
      </c>
      <c r="D116" s="127">
        <v>3</v>
      </c>
      <c r="E116" s="127">
        <v>7</v>
      </c>
      <c r="F116" s="127">
        <v>1</v>
      </c>
      <c r="G116" s="127">
        <v>13</v>
      </c>
    </row>
    <row r="117" spans="1:7" x14ac:dyDescent="0.25">
      <c r="A117" s="37" t="s">
        <v>90</v>
      </c>
      <c r="B117" s="127">
        <v>0</v>
      </c>
      <c r="C117" s="127">
        <v>0</v>
      </c>
      <c r="D117" s="127">
        <v>4</v>
      </c>
      <c r="E117" s="127">
        <v>8</v>
      </c>
      <c r="F117" s="127">
        <v>2</v>
      </c>
      <c r="G117" s="127">
        <v>14</v>
      </c>
    </row>
    <row r="118" spans="1:7" x14ac:dyDescent="0.25">
      <c r="A118" s="115" t="s">
        <v>91</v>
      </c>
      <c r="B118" s="126">
        <v>3</v>
      </c>
      <c r="C118" s="126">
        <v>3</v>
      </c>
      <c r="D118" s="126">
        <v>3</v>
      </c>
      <c r="E118" s="126">
        <v>6</v>
      </c>
      <c r="F118" s="126">
        <v>3</v>
      </c>
      <c r="G118" s="126">
        <v>18</v>
      </c>
    </row>
    <row r="119" spans="1:7" x14ac:dyDescent="0.25">
      <c r="A119" s="115" t="s">
        <v>92</v>
      </c>
      <c r="B119" s="126">
        <v>1</v>
      </c>
      <c r="C119" s="126">
        <v>1</v>
      </c>
      <c r="D119" s="126">
        <v>2</v>
      </c>
      <c r="E119" s="126">
        <v>1</v>
      </c>
      <c r="F119" s="126">
        <v>5</v>
      </c>
      <c r="G119" s="126">
        <v>10</v>
      </c>
    </row>
    <row r="120" spans="1:7" x14ac:dyDescent="0.25">
      <c r="A120" s="37" t="s">
        <v>93</v>
      </c>
      <c r="B120" s="127">
        <v>2</v>
      </c>
      <c r="C120" s="127">
        <v>3</v>
      </c>
      <c r="D120" s="127">
        <v>2</v>
      </c>
      <c r="E120" s="127">
        <v>6</v>
      </c>
      <c r="F120" s="127">
        <v>3</v>
      </c>
      <c r="G120" s="127">
        <v>16</v>
      </c>
    </row>
    <row r="121" spans="1:7" x14ac:dyDescent="0.25">
      <c r="A121" s="37" t="s">
        <v>94</v>
      </c>
      <c r="B121" s="127">
        <v>1</v>
      </c>
      <c r="C121" s="127">
        <v>8</v>
      </c>
      <c r="D121" s="127">
        <v>6</v>
      </c>
      <c r="E121" s="127">
        <v>12</v>
      </c>
      <c r="F121" s="127">
        <v>5</v>
      </c>
      <c r="G121" s="127">
        <v>32</v>
      </c>
    </row>
    <row r="122" spans="1:7" x14ac:dyDescent="0.25">
      <c r="A122" s="48" t="s">
        <v>143</v>
      </c>
      <c r="B122" s="99">
        <v>30</v>
      </c>
      <c r="C122" s="99">
        <v>79</v>
      </c>
      <c r="D122" s="99">
        <v>105</v>
      </c>
      <c r="E122" s="99">
        <v>230</v>
      </c>
      <c r="F122" s="99">
        <v>72</v>
      </c>
      <c r="G122" s="99">
        <v>516</v>
      </c>
    </row>
    <row r="123" spans="1:7" x14ac:dyDescent="0.25">
      <c r="A123" s="21"/>
      <c r="B123" s="98"/>
      <c r="C123" s="98"/>
      <c r="D123" s="98"/>
      <c r="E123" s="98"/>
      <c r="F123" s="98"/>
      <c r="G123" s="98"/>
    </row>
    <row r="124" spans="1:7" ht="15.75" thickBot="1" x14ac:dyDescent="0.3">
      <c r="A124" s="52" t="s">
        <v>100</v>
      </c>
      <c r="B124" s="101">
        <v>179</v>
      </c>
      <c r="C124" s="101">
        <v>535</v>
      </c>
      <c r="D124" s="101">
        <v>818</v>
      </c>
      <c r="E124" s="101">
        <v>1717</v>
      </c>
      <c r="F124" s="101">
        <v>583</v>
      </c>
      <c r="G124" s="101">
        <v>3832</v>
      </c>
    </row>
    <row r="125" spans="1:7" ht="15.75" thickTop="1" x14ac:dyDescent="0.25">
      <c r="A125" s="21"/>
      <c r="B125" s="98"/>
      <c r="C125" s="98"/>
      <c r="D125" s="98"/>
      <c r="E125" s="98"/>
      <c r="F125" s="98"/>
      <c r="G125" s="98"/>
    </row>
    <row r="126" spans="1:7" x14ac:dyDescent="0.25">
      <c r="A126" s="21"/>
      <c r="B126" s="98"/>
      <c r="C126" s="98"/>
      <c r="D126" s="98"/>
      <c r="E126" s="98"/>
      <c r="F126" s="98"/>
      <c r="G126" s="98"/>
    </row>
    <row r="127" spans="1:7" x14ac:dyDescent="0.25">
      <c r="A127" s="21" t="s">
        <v>115</v>
      </c>
      <c r="B127" s="98"/>
      <c r="C127" s="98"/>
      <c r="D127" s="98"/>
      <c r="E127" s="98"/>
      <c r="F127" s="98"/>
      <c r="G127" s="98"/>
    </row>
    <row r="128" spans="1:7" x14ac:dyDescent="0.25">
      <c r="A128" s="21"/>
      <c r="B128" s="98"/>
      <c r="C128" s="98"/>
      <c r="D128" s="98"/>
      <c r="E128" s="98"/>
      <c r="F128" s="98"/>
      <c r="G128" s="98"/>
    </row>
    <row r="129" spans="1:7" x14ac:dyDescent="0.25">
      <c r="A129" s="115" t="s">
        <v>144</v>
      </c>
      <c r="B129" s="126">
        <v>1</v>
      </c>
      <c r="C129" s="126">
        <v>15</v>
      </c>
      <c r="D129" s="126">
        <v>15</v>
      </c>
      <c r="E129" s="126">
        <v>53</v>
      </c>
      <c r="F129" s="126">
        <v>23</v>
      </c>
      <c r="G129" s="126">
        <v>107</v>
      </c>
    </row>
    <row r="130" spans="1:7" x14ac:dyDescent="0.25">
      <c r="A130" s="115" t="s">
        <v>106</v>
      </c>
      <c r="B130" s="126">
        <v>71</v>
      </c>
      <c r="C130" s="126">
        <v>207</v>
      </c>
      <c r="D130" s="126">
        <v>329</v>
      </c>
      <c r="E130" s="126">
        <v>553</v>
      </c>
      <c r="F130" s="126">
        <v>162</v>
      </c>
      <c r="G130" s="126">
        <v>1322</v>
      </c>
    </row>
    <row r="131" spans="1:7" x14ac:dyDescent="0.25">
      <c r="A131" s="37" t="s">
        <v>107</v>
      </c>
      <c r="B131" s="127">
        <v>3</v>
      </c>
      <c r="C131" s="127">
        <v>6</v>
      </c>
      <c r="D131" s="127">
        <v>8</v>
      </c>
      <c r="E131" s="127">
        <v>26</v>
      </c>
      <c r="F131" s="127">
        <v>8</v>
      </c>
      <c r="G131" s="127">
        <v>51</v>
      </c>
    </row>
    <row r="132" spans="1:7" x14ac:dyDescent="0.25">
      <c r="A132" s="37" t="s">
        <v>108</v>
      </c>
      <c r="B132" s="127">
        <v>15</v>
      </c>
      <c r="C132" s="127">
        <v>37</v>
      </c>
      <c r="D132" s="127">
        <v>49</v>
      </c>
      <c r="E132" s="127">
        <v>80</v>
      </c>
      <c r="F132" s="127">
        <v>26</v>
      </c>
      <c r="G132" s="127">
        <v>207</v>
      </c>
    </row>
    <row r="133" spans="1:7" x14ac:dyDescent="0.25">
      <c r="A133" s="115" t="s">
        <v>109</v>
      </c>
      <c r="B133" s="126">
        <v>2</v>
      </c>
      <c r="C133" s="126">
        <v>14</v>
      </c>
      <c r="D133" s="126">
        <v>23</v>
      </c>
      <c r="E133" s="126">
        <v>72</v>
      </c>
      <c r="F133" s="126">
        <v>30</v>
      </c>
      <c r="G133" s="126">
        <v>141</v>
      </c>
    </row>
    <row r="134" spans="1:7" x14ac:dyDescent="0.25">
      <c r="A134" s="115" t="s">
        <v>110</v>
      </c>
      <c r="B134" s="126">
        <v>4</v>
      </c>
      <c r="C134" s="126">
        <v>27</v>
      </c>
      <c r="D134" s="126">
        <v>28</v>
      </c>
      <c r="E134" s="126">
        <v>85</v>
      </c>
      <c r="F134" s="126">
        <v>18</v>
      </c>
      <c r="G134" s="126">
        <v>162</v>
      </c>
    </row>
    <row r="135" spans="1:7" x14ac:dyDescent="0.25">
      <c r="A135" s="37" t="s">
        <v>111</v>
      </c>
      <c r="B135" s="127">
        <v>19</v>
      </c>
      <c r="C135" s="127">
        <v>54</v>
      </c>
      <c r="D135" s="127">
        <v>86</v>
      </c>
      <c r="E135" s="127">
        <v>194</v>
      </c>
      <c r="F135" s="127">
        <v>100</v>
      </c>
      <c r="G135" s="127">
        <v>453</v>
      </c>
    </row>
    <row r="136" spans="1:7" x14ac:dyDescent="0.25">
      <c r="A136" s="37" t="s">
        <v>112</v>
      </c>
      <c r="B136" s="127">
        <v>14</v>
      </c>
      <c r="C136" s="127">
        <v>39</v>
      </c>
      <c r="D136" s="127">
        <v>66</v>
      </c>
      <c r="E136" s="127">
        <v>160</v>
      </c>
      <c r="F136" s="127">
        <v>44</v>
      </c>
      <c r="G136" s="127">
        <v>323</v>
      </c>
    </row>
    <row r="137" spans="1:7" x14ac:dyDescent="0.25">
      <c r="A137" s="115" t="s">
        <v>113</v>
      </c>
      <c r="B137" s="126">
        <v>50</v>
      </c>
      <c r="C137" s="126">
        <v>136</v>
      </c>
      <c r="D137" s="126">
        <v>214</v>
      </c>
      <c r="E137" s="126">
        <v>494</v>
      </c>
      <c r="F137" s="126">
        <v>172</v>
      </c>
      <c r="G137" s="126">
        <v>1066</v>
      </c>
    </row>
    <row r="138" spans="1:7" ht="15.75" thickBot="1" x14ac:dyDescent="0.3">
      <c r="A138" s="54" t="s">
        <v>100</v>
      </c>
      <c r="B138" s="102">
        <v>179</v>
      </c>
      <c r="C138" s="102">
        <v>535</v>
      </c>
      <c r="D138" s="102">
        <v>818</v>
      </c>
      <c r="E138" s="102">
        <v>1717</v>
      </c>
      <c r="F138" s="102">
        <v>583</v>
      </c>
      <c r="G138" s="102">
        <v>3832</v>
      </c>
    </row>
    <row r="139" spans="1:7" ht="15.75" thickTop="1" x14ac:dyDescent="0.25">
      <c r="A139" s="136" t="s">
        <v>237</v>
      </c>
    </row>
  </sheetData>
  <mergeCells count="9">
    <mergeCell ref="A96:A97"/>
    <mergeCell ref="B96:F96"/>
    <mergeCell ref="G96:G97"/>
    <mergeCell ref="A5:A6"/>
    <mergeCell ref="B5:F5"/>
    <mergeCell ref="G5:G6"/>
    <mergeCell ref="A53:A54"/>
    <mergeCell ref="B53:F53"/>
    <mergeCell ref="G53:G54"/>
  </mergeCells>
  <pageMargins left="0.25" right="0.25" top="0.75" bottom="0.75" header="0.3" footer="0.3"/>
  <pageSetup paperSize="9" orientation="portrait" r:id="rId1"/>
  <rowBreaks count="1" manualBreakCount="1"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1"/>
  <sheetViews>
    <sheetView workbookViewId="0">
      <selection activeCell="M166" sqref="M166"/>
    </sheetView>
  </sheetViews>
  <sheetFormatPr baseColWidth="10" defaultRowHeight="14.25" x14ac:dyDescent="0.2"/>
  <cols>
    <col min="1" max="1" width="18.5703125" style="1" customWidth="1"/>
    <col min="2" max="2" width="10.28515625" style="8" customWidth="1"/>
    <col min="3" max="3" width="10.28515625" style="6" customWidth="1"/>
    <col min="4" max="6" width="20" style="22" customWidth="1"/>
    <col min="7" max="7" width="10.28515625" style="11" customWidth="1"/>
    <col min="8" max="8" width="10.28515625" style="8" customWidth="1"/>
    <col min="9" max="9" width="12.7109375" style="8" customWidth="1"/>
    <col min="10" max="16384" width="11.42578125" style="2"/>
  </cols>
  <sheetData>
    <row r="1" spans="1:9" s="1" customFormat="1" ht="15" x14ac:dyDescent="0.25">
      <c r="A1" s="21" t="s">
        <v>242</v>
      </c>
      <c r="B1" s="21"/>
      <c r="C1" s="21"/>
      <c r="D1" s="88"/>
      <c r="E1" s="88"/>
      <c r="F1" s="88"/>
      <c r="G1" s="21"/>
      <c r="H1" s="21"/>
      <c r="I1" s="21"/>
    </row>
    <row r="2" spans="1:9" ht="8.25" customHeight="1" x14ac:dyDescent="0.25">
      <c r="A2" s="21"/>
      <c r="B2" s="87"/>
      <c r="C2" s="98"/>
      <c r="D2" s="88"/>
      <c r="E2" s="88"/>
      <c r="F2" s="88"/>
      <c r="G2" s="70"/>
      <c r="H2" s="87"/>
      <c r="I2" s="87"/>
    </row>
    <row r="3" spans="1:9" ht="15" x14ac:dyDescent="0.25">
      <c r="A3" s="21" t="s">
        <v>102</v>
      </c>
      <c r="B3" s="87"/>
      <c r="C3" s="98"/>
      <c r="D3" s="88"/>
      <c r="E3" s="88"/>
      <c r="F3" s="88"/>
      <c r="G3" s="70"/>
      <c r="H3" s="87"/>
      <c r="I3" s="87"/>
    </row>
    <row r="4" spans="1:9" ht="3.75" customHeight="1" x14ac:dyDescent="0.25">
      <c r="A4" s="21"/>
      <c r="B4" s="87"/>
      <c r="C4" s="98"/>
      <c r="D4" s="88"/>
      <c r="E4" s="88"/>
      <c r="F4" s="88"/>
      <c r="G4" s="70"/>
      <c r="H4" s="87"/>
      <c r="I4" s="87"/>
    </row>
    <row r="5" spans="1:9" ht="25.5" customHeight="1" x14ac:dyDescent="0.2">
      <c r="A5" s="208" t="s">
        <v>0</v>
      </c>
      <c r="B5" s="237" t="s">
        <v>129</v>
      </c>
      <c r="C5" s="239"/>
      <c r="D5" s="248" t="s">
        <v>130</v>
      </c>
      <c r="E5" s="249"/>
      <c r="F5" s="250"/>
      <c r="G5" s="251" t="s">
        <v>138</v>
      </c>
      <c r="H5" s="252"/>
      <c r="I5" s="232" t="s">
        <v>137</v>
      </c>
    </row>
    <row r="6" spans="1:9" ht="30" customHeight="1" x14ac:dyDescent="0.2">
      <c r="A6" s="208"/>
      <c r="B6" s="104" t="s">
        <v>135</v>
      </c>
      <c r="C6" s="83" t="s">
        <v>134</v>
      </c>
      <c r="D6" s="105" t="s">
        <v>136</v>
      </c>
      <c r="E6" s="165" t="s">
        <v>198</v>
      </c>
      <c r="F6" s="114" t="s">
        <v>244</v>
      </c>
      <c r="G6" s="97" t="s">
        <v>132</v>
      </c>
      <c r="H6" s="97" t="s">
        <v>133</v>
      </c>
      <c r="I6" s="240"/>
    </row>
    <row r="7" spans="1:9" ht="15" x14ac:dyDescent="0.25">
      <c r="A7" s="115" t="s">
        <v>1</v>
      </c>
      <c r="B7" s="128">
        <v>80</v>
      </c>
      <c r="C7" s="128">
        <v>34</v>
      </c>
      <c r="D7" s="130">
        <v>96</v>
      </c>
      <c r="E7" s="130">
        <v>14</v>
      </c>
      <c r="F7" s="130">
        <v>4</v>
      </c>
      <c r="G7" s="128">
        <v>36</v>
      </c>
      <c r="H7" s="128">
        <v>78</v>
      </c>
      <c r="I7" s="128">
        <v>114</v>
      </c>
    </row>
    <row r="8" spans="1:9" ht="15" x14ac:dyDescent="0.25">
      <c r="A8" s="115" t="s">
        <v>2</v>
      </c>
      <c r="B8" s="128">
        <v>20</v>
      </c>
      <c r="C8" s="128">
        <v>7</v>
      </c>
      <c r="D8" s="130">
        <v>18</v>
      </c>
      <c r="E8" s="130">
        <v>7</v>
      </c>
      <c r="F8" s="130">
        <v>2</v>
      </c>
      <c r="G8" s="128">
        <v>4</v>
      </c>
      <c r="H8" s="128">
        <v>23</v>
      </c>
      <c r="I8" s="128">
        <v>27</v>
      </c>
    </row>
    <row r="9" spans="1:9" ht="15" x14ac:dyDescent="0.25">
      <c r="A9" s="37" t="s">
        <v>3</v>
      </c>
      <c r="B9" s="129">
        <v>44</v>
      </c>
      <c r="C9" s="129">
        <v>17</v>
      </c>
      <c r="D9" s="131">
        <v>41</v>
      </c>
      <c r="E9" s="131">
        <v>8</v>
      </c>
      <c r="F9" s="131">
        <v>12</v>
      </c>
      <c r="G9" s="129">
        <v>22</v>
      </c>
      <c r="H9" s="129">
        <v>39</v>
      </c>
      <c r="I9" s="129">
        <v>61</v>
      </c>
    </row>
    <row r="10" spans="1:9" ht="15" x14ac:dyDescent="0.25">
      <c r="A10" s="37" t="s">
        <v>4</v>
      </c>
      <c r="B10" s="129">
        <v>12</v>
      </c>
      <c r="C10" s="129">
        <v>5</v>
      </c>
      <c r="D10" s="131">
        <v>13</v>
      </c>
      <c r="E10" s="131">
        <v>2</v>
      </c>
      <c r="F10" s="131">
        <v>2</v>
      </c>
      <c r="G10" s="129">
        <v>6</v>
      </c>
      <c r="H10" s="129">
        <v>11</v>
      </c>
      <c r="I10" s="129">
        <v>17</v>
      </c>
    </row>
    <row r="11" spans="1:9" ht="15" x14ac:dyDescent="0.25">
      <c r="A11" s="115" t="s">
        <v>5</v>
      </c>
      <c r="B11" s="128">
        <v>27</v>
      </c>
      <c r="C11" s="128">
        <v>3</v>
      </c>
      <c r="D11" s="130">
        <v>21</v>
      </c>
      <c r="E11" s="130">
        <v>7</v>
      </c>
      <c r="F11" s="130">
        <v>2</v>
      </c>
      <c r="G11" s="128">
        <v>10</v>
      </c>
      <c r="H11" s="128">
        <v>20</v>
      </c>
      <c r="I11" s="128">
        <v>30</v>
      </c>
    </row>
    <row r="12" spans="1:9" ht="15" x14ac:dyDescent="0.25">
      <c r="A12" s="115" t="s">
        <v>6</v>
      </c>
      <c r="B12" s="128">
        <v>12</v>
      </c>
      <c r="C12" s="128">
        <v>2</v>
      </c>
      <c r="D12" s="130">
        <v>8</v>
      </c>
      <c r="E12" s="130">
        <v>1</v>
      </c>
      <c r="F12" s="130">
        <v>5</v>
      </c>
      <c r="G12" s="128">
        <v>5</v>
      </c>
      <c r="H12" s="128">
        <v>9</v>
      </c>
      <c r="I12" s="128">
        <v>14</v>
      </c>
    </row>
    <row r="13" spans="1:9" ht="15" x14ac:dyDescent="0.25">
      <c r="A13" s="37" t="s">
        <v>7</v>
      </c>
      <c r="B13" s="129">
        <v>20</v>
      </c>
      <c r="C13" s="129">
        <v>7</v>
      </c>
      <c r="D13" s="131">
        <v>17</v>
      </c>
      <c r="E13" s="131">
        <v>9</v>
      </c>
      <c r="F13" s="131">
        <v>1</v>
      </c>
      <c r="G13" s="129">
        <v>5</v>
      </c>
      <c r="H13" s="129">
        <v>22</v>
      </c>
      <c r="I13" s="129">
        <v>27</v>
      </c>
    </row>
    <row r="14" spans="1:9" ht="15" x14ac:dyDescent="0.25">
      <c r="A14" s="37" t="s">
        <v>8</v>
      </c>
      <c r="B14" s="129">
        <v>39</v>
      </c>
      <c r="C14" s="129">
        <v>15</v>
      </c>
      <c r="D14" s="131">
        <v>45</v>
      </c>
      <c r="E14" s="131">
        <v>6</v>
      </c>
      <c r="F14" s="131">
        <v>3</v>
      </c>
      <c r="G14" s="129">
        <v>11</v>
      </c>
      <c r="H14" s="129">
        <v>43</v>
      </c>
      <c r="I14" s="129">
        <v>54</v>
      </c>
    </row>
    <row r="15" spans="1:9" ht="15" x14ac:dyDescent="0.25">
      <c r="A15" s="115" t="s">
        <v>9</v>
      </c>
      <c r="B15" s="128">
        <v>36</v>
      </c>
      <c r="C15" s="128">
        <v>6</v>
      </c>
      <c r="D15" s="130">
        <v>31</v>
      </c>
      <c r="E15" s="130">
        <v>10</v>
      </c>
      <c r="F15" s="130">
        <v>1</v>
      </c>
      <c r="G15" s="128">
        <v>19</v>
      </c>
      <c r="H15" s="128">
        <v>23</v>
      </c>
      <c r="I15" s="128">
        <v>42</v>
      </c>
    </row>
    <row r="16" spans="1:9" ht="15" x14ac:dyDescent="0.25">
      <c r="A16" s="115" t="s">
        <v>10</v>
      </c>
      <c r="B16" s="128">
        <v>55</v>
      </c>
      <c r="C16" s="128">
        <v>15</v>
      </c>
      <c r="D16" s="130">
        <v>66</v>
      </c>
      <c r="E16" s="130">
        <v>4</v>
      </c>
      <c r="F16" s="130">
        <v>0</v>
      </c>
      <c r="G16" s="128">
        <v>27</v>
      </c>
      <c r="H16" s="128">
        <v>43</v>
      </c>
      <c r="I16" s="128">
        <v>70</v>
      </c>
    </row>
    <row r="17" spans="1:9" ht="15" x14ac:dyDescent="0.25">
      <c r="A17" s="37" t="s">
        <v>11</v>
      </c>
      <c r="B17" s="129">
        <v>15</v>
      </c>
      <c r="C17" s="129">
        <v>3</v>
      </c>
      <c r="D17" s="131">
        <v>15</v>
      </c>
      <c r="E17" s="131">
        <v>2</v>
      </c>
      <c r="F17" s="131">
        <v>1</v>
      </c>
      <c r="G17" s="129">
        <v>5</v>
      </c>
      <c r="H17" s="129">
        <v>13</v>
      </c>
      <c r="I17" s="129">
        <v>18</v>
      </c>
    </row>
    <row r="18" spans="1:9" ht="15" x14ac:dyDescent="0.25">
      <c r="A18" s="37" t="s">
        <v>12</v>
      </c>
      <c r="B18" s="129">
        <v>15</v>
      </c>
      <c r="C18" s="129">
        <v>7</v>
      </c>
      <c r="D18" s="131">
        <v>19</v>
      </c>
      <c r="E18" s="131">
        <v>2</v>
      </c>
      <c r="F18" s="131">
        <v>1</v>
      </c>
      <c r="G18" s="129">
        <v>7</v>
      </c>
      <c r="H18" s="129">
        <v>15</v>
      </c>
      <c r="I18" s="129">
        <v>22</v>
      </c>
    </row>
    <row r="19" spans="1:9" ht="15" x14ac:dyDescent="0.25">
      <c r="A19" s="115" t="s">
        <v>13</v>
      </c>
      <c r="B19" s="128">
        <v>33</v>
      </c>
      <c r="C19" s="128">
        <v>5</v>
      </c>
      <c r="D19" s="130">
        <v>30</v>
      </c>
      <c r="E19" s="130">
        <v>7</v>
      </c>
      <c r="F19" s="130">
        <v>1</v>
      </c>
      <c r="G19" s="128">
        <v>17</v>
      </c>
      <c r="H19" s="128">
        <v>21</v>
      </c>
      <c r="I19" s="128">
        <v>38</v>
      </c>
    </row>
    <row r="20" spans="1:9" ht="17.25" x14ac:dyDescent="0.25">
      <c r="A20" s="115" t="s">
        <v>217</v>
      </c>
      <c r="B20" s="128">
        <v>2</v>
      </c>
      <c r="C20" s="128">
        <v>0</v>
      </c>
      <c r="D20" s="130">
        <v>2</v>
      </c>
      <c r="E20" s="130">
        <v>0</v>
      </c>
      <c r="F20" s="130">
        <v>0</v>
      </c>
      <c r="G20" s="128">
        <v>0</v>
      </c>
      <c r="H20" s="128">
        <v>2</v>
      </c>
      <c r="I20" s="128">
        <v>2</v>
      </c>
    </row>
    <row r="21" spans="1:9" ht="15" x14ac:dyDescent="0.25">
      <c r="A21" s="37" t="s">
        <v>14</v>
      </c>
      <c r="B21" s="129">
        <v>20</v>
      </c>
      <c r="C21" s="129">
        <v>11</v>
      </c>
      <c r="D21" s="131">
        <v>21</v>
      </c>
      <c r="E21" s="131">
        <v>4</v>
      </c>
      <c r="F21" s="131">
        <v>6</v>
      </c>
      <c r="G21" s="129">
        <v>6</v>
      </c>
      <c r="H21" s="129">
        <v>25</v>
      </c>
      <c r="I21" s="129">
        <v>31</v>
      </c>
    </row>
    <row r="22" spans="1:9" ht="15" x14ac:dyDescent="0.25">
      <c r="A22" s="37" t="s">
        <v>15</v>
      </c>
      <c r="B22" s="129">
        <v>44</v>
      </c>
      <c r="C22" s="129">
        <v>12</v>
      </c>
      <c r="D22" s="131">
        <v>36</v>
      </c>
      <c r="E22" s="131">
        <v>14</v>
      </c>
      <c r="F22" s="131">
        <v>6</v>
      </c>
      <c r="G22" s="129">
        <v>23</v>
      </c>
      <c r="H22" s="129">
        <v>33</v>
      </c>
      <c r="I22" s="129">
        <v>56</v>
      </c>
    </row>
    <row r="23" spans="1:9" ht="15" x14ac:dyDescent="0.25">
      <c r="A23" s="115" t="s">
        <v>16</v>
      </c>
      <c r="B23" s="128">
        <v>17</v>
      </c>
      <c r="C23" s="128">
        <v>2</v>
      </c>
      <c r="D23" s="130">
        <v>13</v>
      </c>
      <c r="E23" s="130">
        <v>4</v>
      </c>
      <c r="F23" s="130">
        <v>2</v>
      </c>
      <c r="G23" s="128">
        <v>8</v>
      </c>
      <c r="H23" s="128">
        <v>11</v>
      </c>
      <c r="I23" s="128">
        <v>19</v>
      </c>
    </row>
    <row r="24" spans="1:9" ht="15" x14ac:dyDescent="0.25">
      <c r="A24" s="115" t="s">
        <v>17</v>
      </c>
      <c r="B24" s="128">
        <v>43</v>
      </c>
      <c r="C24" s="128">
        <v>13</v>
      </c>
      <c r="D24" s="130">
        <v>39</v>
      </c>
      <c r="E24" s="130">
        <v>13</v>
      </c>
      <c r="F24" s="130">
        <v>4</v>
      </c>
      <c r="G24" s="128">
        <v>23</v>
      </c>
      <c r="H24" s="128">
        <v>33</v>
      </c>
      <c r="I24" s="128">
        <v>56</v>
      </c>
    </row>
    <row r="25" spans="1:9" ht="15" x14ac:dyDescent="0.25">
      <c r="A25" s="37" t="s">
        <v>18</v>
      </c>
      <c r="B25" s="129">
        <v>5</v>
      </c>
      <c r="C25" s="129">
        <v>1</v>
      </c>
      <c r="D25" s="131">
        <v>3</v>
      </c>
      <c r="E25" s="131">
        <v>3</v>
      </c>
      <c r="F25" s="131">
        <v>0</v>
      </c>
      <c r="G25" s="129">
        <v>1</v>
      </c>
      <c r="H25" s="129">
        <v>5</v>
      </c>
      <c r="I25" s="129">
        <v>6</v>
      </c>
    </row>
    <row r="26" spans="1:9" ht="15" x14ac:dyDescent="0.25">
      <c r="A26" s="37" t="s">
        <v>19</v>
      </c>
      <c r="B26" s="129">
        <v>73</v>
      </c>
      <c r="C26" s="129">
        <v>26</v>
      </c>
      <c r="D26" s="131">
        <v>92</v>
      </c>
      <c r="E26" s="131">
        <v>7</v>
      </c>
      <c r="F26" s="131">
        <v>0</v>
      </c>
      <c r="G26" s="129">
        <v>26</v>
      </c>
      <c r="H26" s="129">
        <v>73</v>
      </c>
      <c r="I26" s="129">
        <v>99</v>
      </c>
    </row>
    <row r="27" spans="1:9" ht="15" x14ac:dyDescent="0.25">
      <c r="A27" s="115" t="s">
        <v>20</v>
      </c>
      <c r="B27" s="128">
        <v>20</v>
      </c>
      <c r="C27" s="128">
        <v>6</v>
      </c>
      <c r="D27" s="130">
        <v>16</v>
      </c>
      <c r="E27" s="130">
        <v>5</v>
      </c>
      <c r="F27" s="130">
        <v>5</v>
      </c>
      <c r="G27" s="128">
        <v>10</v>
      </c>
      <c r="H27" s="128">
        <v>16</v>
      </c>
      <c r="I27" s="128">
        <v>26</v>
      </c>
    </row>
    <row r="28" spans="1:9" ht="15" x14ac:dyDescent="0.25">
      <c r="A28" s="115" t="s">
        <v>21</v>
      </c>
      <c r="B28" s="128">
        <v>54</v>
      </c>
      <c r="C28" s="128">
        <v>24</v>
      </c>
      <c r="D28" s="130">
        <v>67</v>
      </c>
      <c r="E28" s="130">
        <v>5</v>
      </c>
      <c r="F28" s="130">
        <v>6</v>
      </c>
      <c r="G28" s="128">
        <v>28</v>
      </c>
      <c r="H28" s="128">
        <v>50</v>
      </c>
      <c r="I28" s="128">
        <v>78</v>
      </c>
    </row>
    <row r="29" spans="1:9" ht="15" x14ac:dyDescent="0.25">
      <c r="A29" s="37" t="s">
        <v>22</v>
      </c>
      <c r="B29" s="129">
        <v>53</v>
      </c>
      <c r="C29" s="129">
        <v>6</v>
      </c>
      <c r="D29" s="131">
        <v>50</v>
      </c>
      <c r="E29" s="131">
        <v>9</v>
      </c>
      <c r="F29" s="131">
        <v>0</v>
      </c>
      <c r="G29" s="129">
        <v>27</v>
      </c>
      <c r="H29" s="129">
        <v>32</v>
      </c>
      <c r="I29" s="129">
        <v>59</v>
      </c>
    </row>
    <row r="30" spans="1:9" ht="15" x14ac:dyDescent="0.25">
      <c r="A30" s="37" t="s">
        <v>23</v>
      </c>
      <c r="B30" s="129">
        <v>48</v>
      </c>
      <c r="C30" s="129">
        <v>15</v>
      </c>
      <c r="D30" s="131">
        <v>38</v>
      </c>
      <c r="E30" s="131">
        <v>14</v>
      </c>
      <c r="F30" s="131">
        <v>11</v>
      </c>
      <c r="G30" s="129">
        <v>12</v>
      </c>
      <c r="H30" s="129">
        <v>51</v>
      </c>
      <c r="I30" s="129">
        <v>63</v>
      </c>
    </row>
    <row r="31" spans="1:9" ht="17.25" x14ac:dyDescent="0.25">
      <c r="A31" s="115" t="s">
        <v>218</v>
      </c>
      <c r="B31" s="128">
        <v>3</v>
      </c>
      <c r="C31" s="128">
        <v>0</v>
      </c>
      <c r="D31" s="130">
        <v>3</v>
      </c>
      <c r="E31" s="130">
        <v>0</v>
      </c>
      <c r="F31" s="130">
        <v>0</v>
      </c>
      <c r="G31" s="128">
        <v>0</v>
      </c>
      <c r="H31" s="128">
        <v>3</v>
      </c>
      <c r="I31" s="128">
        <v>3</v>
      </c>
    </row>
    <row r="32" spans="1:9" ht="15" x14ac:dyDescent="0.25">
      <c r="A32" s="115" t="s">
        <v>24</v>
      </c>
      <c r="B32" s="128">
        <v>13</v>
      </c>
      <c r="C32" s="128">
        <v>2</v>
      </c>
      <c r="D32" s="130">
        <v>9</v>
      </c>
      <c r="E32" s="130">
        <v>4</v>
      </c>
      <c r="F32" s="130">
        <v>2</v>
      </c>
      <c r="G32" s="128">
        <v>6</v>
      </c>
      <c r="H32" s="128">
        <v>9</v>
      </c>
      <c r="I32" s="128">
        <v>15</v>
      </c>
    </row>
    <row r="33" spans="1:9" ht="15" x14ac:dyDescent="0.25">
      <c r="A33" s="37" t="s">
        <v>25</v>
      </c>
      <c r="B33" s="129">
        <v>21</v>
      </c>
      <c r="C33" s="129">
        <v>5</v>
      </c>
      <c r="D33" s="131">
        <v>13</v>
      </c>
      <c r="E33" s="131">
        <v>11</v>
      </c>
      <c r="F33" s="131">
        <v>2</v>
      </c>
      <c r="G33" s="129">
        <v>13</v>
      </c>
      <c r="H33" s="129">
        <v>13</v>
      </c>
      <c r="I33" s="129">
        <v>26</v>
      </c>
    </row>
    <row r="34" spans="1:9" ht="15" x14ac:dyDescent="0.25">
      <c r="A34" s="37" t="s">
        <v>26</v>
      </c>
      <c r="B34" s="129">
        <v>52</v>
      </c>
      <c r="C34" s="129">
        <v>21</v>
      </c>
      <c r="D34" s="131">
        <v>53</v>
      </c>
      <c r="E34" s="131">
        <v>16</v>
      </c>
      <c r="F34" s="131">
        <v>4</v>
      </c>
      <c r="G34" s="129">
        <v>19</v>
      </c>
      <c r="H34" s="129">
        <v>54</v>
      </c>
      <c r="I34" s="129">
        <v>73</v>
      </c>
    </row>
    <row r="35" spans="1:9" ht="15" x14ac:dyDescent="0.25">
      <c r="A35" s="115" t="s">
        <v>27</v>
      </c>
      <c r="B35" s="128">
        <v>23</v>
      </c>
      <c r="C35" s="128">
        <v>7</v>
      </c>
      <c r="D35" s="130">
        <v>17</v>
      </c>
      <c r="E35" s="130">
        <v>6</v>
      </c>
      <c r="F35" s="130">
        <v>7</v>
      </c>
      <c r="G35" s="128">
        <v>8</v>
      </c>
      <c r="H35" s="128">
        <v>22</v>
      </c>
      <c r="I35" s="128">
        <v>30</v>
      </c>
    </row>
    <row r="36" spans="1:9" ht="3" customHeight="1" x14ac:dyDescent="0.25">
      <c r="A36" s="115"/>
      <c r="B36" s="128"/>
      <c r="C36" s="128"/>
      <c r="D36" s="130"/>
      <c r="E36" s="130"/>
      <c r="F36" s="130"/>
      <c r="G36" s="128"/>
      <c r="H36" s="128"/>
      <c r="I36" s="128"/>
    </row>
    <row r="37" spans="1:9" s="12" customFormat="1" ht="15" x14ac:dyDescent="0.25">
      <c r="A37" s="48" t="s">
        <v>140</v>
      </c>
      <c r="B37" s="107">
        <v>899</v>
      </c>
      <c r="C37" s="107">
        <v>277</v>
      </c>
      <c r="D37" s="90">
        <v>892</v>
      </c>
      <c r="E37" s="90">
        <v>194</v>
      </c>
      <c r="F37" s="90">
        <v>90</v>
      </c>
      <c r="G37" s="107">
        <v>384</v>
      </c>
      <c r="H37" s="107">
        <v>792</v>
      </c>
      <c r="I37" s="107">
        <v>1176</v>
      </c>
    </row>
    <row r="38" spans="1:9" ht="22.5" customHeight="1" x14ac:dyDescent="0.25">
      <c r="A38" s="21" t="s">
        <v>101</v>
      </c>
      <c r="B38" s="87"/>
      <c r="C38" s="98"/>
      <c r="D38" s="131"/>
      <c r="E38" s="131"/>
      <c r="F38" s="88"/>
      <c r="G38" s="70"/>
      <c r="H38" s="87"/>
      <c r="I38" s="87"/>
    </row>
    <row r="39" spans="1:9" ht="12" customHeight="1" x14ac:dyDescent="0.25">
      <c r="A39" s="21"/>
      <c r="B39" s="87"/>
      <c r="C39" s="98"/>
      <c r="D39" s="88"/>
      <c r="E39" s="88"/>
      <c r="F39" s="88"/>
      <c r="G39" s="70"/>
      <c r="H39" s="87"/>
      <c r="I39" s="87"/>
    </row>
    <row r="40" spans="1:9" ht="25.5" customHeight="1" x14ac:dyDescent="0.2">
      <c r="A40" s="208" t="s">
        <v>0</v>
      </c>
      <c r="B40" s="237" t="s">
        <v>129</v>
      </c>
      <c r="C40" s="239"/>
      <c r="D40" s="248" t="s">
        <v>130</v>
      </c>
      <c r="E40" s="249"/>
      <c r="F40" s="250"/>
      <c r="G40" s="251" t="s">
        <v>138</v>
      </c>
      <c r="H40" s="252"/>
      <c r="I40" s="232" t="s">
        <v>137</v>
      </c>
    </row>
    <row r="41" spans="1:9" ht="33" customHeight="1" x14ac:dyDescent="0.2">
      <c r="A41" s="208"/>
      <c r="B41" s="104" t="s">
        <v>135</v>
      </c>
      <c r="C41" s="83" t="s">
        <v>134</v>
      </c>
      <c r="D41" s="105" t="s">
        <v>136</v>
      </c>
      <c r="E41" s="105" t="s">
        <v>131</v>
      </c>
      <c r="F41" s="114" t="s">
        <v>246</v>
      </c>
      <c r="G41" s="97" t="s">
        <v>132</v>
      </c>
      <c r="H41" s="97" t="s">
        <v>133</v>
      </c>
      <c r="I41" s="240"/>
    </row>
    <row r="42" spans="1:9" ht="17.25" customHeight="1" x14ac:dyDescent="0.25">
      <c r="A42" s="115" t="s">
        <v>28</v>
      </c>
      <c r="B42" s="128">
        <v>99</v>
      </c>
      <c r="C42" s="128">
        <v>27</v>
      </c>
      <c r="D42" s="130">
        <v>90</v>
      </c>
      <c r="E42" s="130">
        <v>27</v>
      </c>
      <c r="F42" s="130">
        <v>9</v>
      </c>
      <c r="G42" s="128">
        <v>50</v>
      </c>
      <c r="H42" s="128">
        <v>76</v>
      </c>
      <c r="I42" s="128">
        <v>126</v>
      </c>
    </row>
    <row r="43" spans="1:9" ht="15" x14ac:dyDescent="0.25">
      <c r="A43" s="115" t="s">
        <v>29</v>
      </c>
      <c r="B43" s="128">
        <v>66</v>
      </c>
      <c r="C43" s="128">
        <v>20</v>
      </c>
      <c r="D43" s="130">
        <v>43</v>
      </c>
      <c r="E43" s="130">
        <v>36</v>
      </c>
      <c r="F43" s="130">
        <v>7</v>
      </c>
      <c r="G43" s="128">
        <v>34</v>
      </c>
      <c r="H43" s="128">
        <v>52</v>
      </c>
      <c r="I43" s="128">
        <v>86</v>
      </c>
    </row>
    <row r="44" spans="1:9" ht="12.75" customHeight="1" x14ac:dyDescent="0.25">
      <c r="A44" s="37" t="s">
        <v>30</v>
      </c>
      <c r="B44" s="129">
        <v>82</v>
      </c>
      <c r="C44" s="129">
        <v>25</v>
      </c>
      <c r="D44" s="131">
        <v>60</v>
      </c>
      <c r="E44" s="131">
        <v>38</v>
      </c>
      <c r="F44" s="131">
        <v>9</v>
      </c>
      <c r="G44" s="129">
        <v>39</v>
      </c>
      <c r="H44" s="129">
        <v>68</v>
      </c>
      <c r="I44" s="129">
        <v>107</v>
      </c>
    </row>
    <row r="45" spans="1:9" ht="13.5" customHeight="1" x14ac:dyDescent="0.25">
      <c r="A45" s="37" t="s">
        <v>31</v>
      </c>
      <c r="B45" s="129">
        <v>62</v>
      </c>
      <c r="C45" s="129">
        <v>30</v>
      </c>
      <c r="D45" s="131">
        <v>63</v>
      </c>
      <c r="E45" s="131">
        <v>20</v>
      </c>
      <c r="F45" s="131">
        <v>9</v>
      </c>
      <c r="G45" s="129">
        <v>30</v>
      </c>
      <c r="H45" s="129">
        <v>62</v>
      </c>
      <c r="I45" s="129">
        <v>92</v>
      </c>
    </row>
    <row r="46" spans="1:9" ht="13.5" customHeight="1" x14ac:dyDescent="0.25">
      <c r="A46" s="115" t="s">
        <v>32</v>
      </c>
      <c r="B46" s="128">
        <v>30</v>
      </c>
      <c r="C46" s="128">
        <v>12</v>
      </c>
      <c r="D46" s="130">
        <v>25</v>
      </c>
      <c r="E46" s="130">
        <v>16</v>
      </c>
      <c r="F46" s="130">
        <v>1</v>
      </c>
      <c r="G46" s="128">
        <v>16</v>
      </c>
      <c r="H46" s="128">
        <v>26</v>
      </c>
      <c r="I46" s="128">
        <v>42</v>
      </c>
    </row>
    <row r="47" spans="1:9" ht="12.75" customHeight="1" x14ac:dyDescent="0.25">
      <c r="A47" s="115" t="s">
        <v>33</v>
      </c>
      <c r="B47" s="128">
        <v>37</v>
      </c>
      <c r="C47" s="128">
        <v>11</v>
      </c>
      <c r="D47" s="130">
        <v>31</v>
      </c>
      <c r="E47" s="130">
        <v>16</v>
      </c>
      <c r="F47" s="130">
        <v>1</v>
      </c>
      <c r="G47" s="128">
        <v>15</v>
      </c>
      <c r="H47" s="128">
        <v>33</v>
      </c>
      <c r="I47" s="128">
        <v>48</v>
      </c>
    </row>
    <row r="48" spans="1:9" ht="12" customHeight="1" x14ac:dyDescent="0.25">
      <c r="A48" s="37" t="s">
        <v>34</v>
      </c>
      <c r="B48" s="129">
        <v>47</v>
      </c>
      <c r="C48" s="129">
        <v>8</v>
      </c>
      <c r="D48" s="131">
        <v>35</v>
      </c>
      <c r="E48" s="131">
        <v>14</v>
      </c>
      <c r="F48" s="131">
        <v>6</v>
      </c>
      <c r="G48" s="129">
        <v>17</v>
      </c>
      <c r="H48" s="129">
        <v>38</v>
      </c>
      <c r="I48" s="129">
        <v>55</v>
      </c>
    </row>
    <row r="49" spans="1:9" ht="12.75" customHeight="1" x14ac:dyDescent="0.25">
      <c r="A49" s="37" t="s">
        <v>35</v>
      </c>
      <c r="B49" s="129">
        <v>11</v>
      </c>
      <c r="C49" s="129">
        <v>7</v>
      </c>
      <c r="D49" s="131">
        <v>14</v>
      </c>
      <c r="E49" s="131">
        <v>1</v>
      </c>
      <c r="F49" s="131">
        <v>3</v>
      </c>
      <c r="G49" s="129">
        <v>6</v>
      </c>
      <c r="H49" s="129">
        <v>12</v>
      </c>
      <c r="I49" s="129">
        <v>18</v>
      </c>
    </row>
    <row r="50" spans="1:9" ht="12.75" customHeight="1" x14ac:dyDescent="0.25">
      <c r="A50" s="115" t="s">
        <v>36</v>
      </c>
      <c r="B50" s="128">
        <v>18</v>
      </c>
      <c r="C50" s="128">
        <v>1</v>
      </c>
      <c r="D50" s="130">
        <v>17</v>
      </c>
      <c r="E50" s="130">
        <v>2</v>
      </c>
      <c r="F50" s="130">
        <v>0</v>
      </c>
      <c r="G50" s="128">
        <v>6</v>
      </c>
      <c r="H50" s="128">
        <v>13</v>
      </c>
      <c r="I50" s="128">
        <v>19</v>
      </c>
    </row>
    <row r="51" spans="1:9" ht="12" customHeight="1" x14ac:dyDescent="0.25">
      <c r="A51" s="115" t="s">
        <v>37</v>
      </c>
      <c r="B51" s="128">
        <v>34</v>
      </c>
      <c r="C51" s="128">
        <v>19</v>
      </c>
      <c r="D51" s="130">
        <v>34</v>
      </c>
      <c r="E51" s="130">
        <v>15</v>
      </c>
      <c r="F51" s="130">
        <v>4</v>
      </c>
      <c r="G51" s="128">
        <v>17</v>
      </c>
      <c r="H51" s="128">
        <v>36</v>
      </c>
      <c r="I51" s="128">
        <v>53</v>
      </c>
    </row>
    <row r="52" spans="1:9" ht="12.75" customHeight="1" x14ac:dyDescent="0.25">
      <c r="A52" s="37" t="s">
        <v>38</v>
      </c>
      <c r="B52" s="129">
        <v>126</v>
      </c>
      <c r="C52" s="129">
        <v>37</v>
      </c>
      <c r="D52" s="131">
        <v>88</v>
      </c>
      <c r="E52" s="131">
        <v>62</v>
      </c>
      <c r="F52" s="131">
        <v>13</v>
      </c>
      <c r="G52" s="129">
        <v>58</v>
      </c>
      <c r="H52" s="129">
        <v>105</v>
      </c>
      <c r="I52" s="129">
        <v>163</v>
      </c>
    </row>
    <row r="53" spans="1:9" ht="12" customHeight="1" x14ac:dyDescent="0.25">
      <c r="A53" s="37" t="s">
        <v>39</v>
      </c>
      <c r="B53" s="129">
        <v>24</v>
      </c>
      <c r="C53" s="129">
        <v>13</v>
      </c>
      <c r="D53" s="131">
        <v>20</v>
      </c>
      <c r="E53" s="131">
        <v>14</v>
      </c>
      <c r="F53" s="131">
        <v>3</v>
      </c>
      <c r="G53" s="129">
        <v>15</v>
      </c>
      <c r="H53" s="129">
        <v>22</v>
      </c>
      <c r="I53" s="129">
        <v>37</v>
      </c>
    </row>
    <row r="54" spans="1:9" ht="12.75" customHeight="1" x14ac:dyDescent="0.25">
      <c r="A54" s="115" t="s">
        <v>40</v>
      </c>
      <c r="B54" s="128">
        <v>6</v>
      </c>
      <c r="C54" s="128">
        <v>2</v>
      </c>
      <c r="D54" s="130">
        <v>5</v>
      </c>
      <c r="E54" s="130">
        <v>3</v>
      </c>
      <c r="F54" s="130">
        <v>0</v>
      </c>
      <c r="G54" s="128">
        <v>0</v>
      </c>
      <c r="H54" s="128">
        <v>8</v>
      </c>
      <c r="I54" s="128">
        <v>8</v>
      </c>
    </row>
    <row r="55" spans="1:9" ht="12.75" customHeight="1" x14ac:dyDescent="0.25">
      <c r="A55" s="115" t="s">
        <v>41</v>
      </c>
      <c r="B55" s="128">
        <v>10</v>
      </c>
      <c r="C55" s="128">
        <v>3</v>
      </c>
      <c r="D55" s="130">
        <v>11</v>
      </c>
      <c r="E55" s="130">
        <v>2</v>
      </c>
      <c r="F55" s="130">
        <v>0</v>
      </c>
      <c r="G55" s="128">
        <v>6</v>
      </c>
      <c r="H55" s="128">
        <v>7</v>
      </c>
      <c r="I55" s="128">
        <v>13</v>
      </c>
    </row>
    <row r="56" spans="1:9" ht="11.25" customHeight="1" x14ac:dyDescent="0.25">
      <c r="A56" s="37" t="s">
        <v>42</v>
      </c>
      <c r="B56" s="129">
        <v>21</v>
      </c>
      <c r="C56" s="129">
        <v>3</v>
      </c>
      <c r="D56" s="131">
        <v>17</v>
      </c>
      <c r="E56" s="131">
        <v>5</v>
      </c>
      <c r="F56" s="131">
        <v>2</v>
      </c>
      <c r="G56" s="129">
        <v>7</v>
      </c>
      <c r="H56" s="129">
        <v>17</v>
      </c>
      <c r="I56" s="129">
        <v>24</v>
      </c>
    </row>
    <row r="57" spans="1:9" ht="15" x14ac:dyDescent="0.25">
      <c r="A57" s="37" t="s">
        <v>43</v>
      </c>
      <c r="B57" s="129">
        <v>80</v>
      </c>
      <c r="C57" s="129">
        <v>30</v>
      </c>
      <c r="D57" s="131">
        <v>63</v>
      </c>
      <c r="E57" s="131">
        <v>43</v>
      </c>
      <c r="F57" s="131">
        <v>4</v>
      </c>
      <c r="G57" s="129">
        <v>50</v>
      </c>
      <c r="H57" s="129">
        <v>60</v>
      </c>
      <c r="I57" s="129">
        <v>110</v>
      </c>
    </row>
    <row r="58" spans="1:9" ht="12.75" customHeight="1" x14ac:dyDescent="0.25">
      <c r="A58" s="115" t="s">
        <v>44</v>
      </c>
      <c r="B58" s="128">
        <v>26</v>
      </c>
      <c r="C58" s="128">
        <v>16</v>
      </c>
      <c r="D58" s="130">
        <v>24</v>
      </c>
      <c r="E58" s="130">
        <v>16</v>
      </c>
      <c r="F58" s="130">
        <v>2</v>
      </c>
      <c r="G58" s="128">
        <v>14</v>
      </c>
      <c r="H58" s="128">
        <v>28</v>
      </c>
      <c r="I58" s="128">
        <v>42</v>
      </c>
    </row>
    <row r="59" spans="1:9" ht="13.5" customHeight="1" x14ac:dyDescent="0.25">
      <c r="A59" s="115" t="s">
        <v>45</v>
      </c>
      <c r="B59" s="128">
        <v>15</v>
      </c>
      <c r="C59" s="128">
        <v>12</v>
      </c>
      <c r="D59" s="130">
        <v>14</v>
      </c>
      <c r="E59" s="130">
        <v>5</v>
      </c>
      <c r="F59" s="130">
        <v>8</v>
      </c>
      <c r="G59" s="128">
        <v>8</v>
      </c>
      <c r="H59" s="128">
        <v>19</v>
      </c>
      <c r="I59" s="128">
        <v>27</v>
      </c>
    </row>
    <row r="60" spans="1:9" ht="13.5" customHeight="1" x14ac:dyDescent="0.25">
      <c r="A60" s="37" t="s">
        <v>46</v>
      </c>
      <c r="B60" s="129">
        <v>25</v>
      </c>
      <c r="C60" s="129">
        <v>6</v>
      </c>
      <c r="D60" s="131">
        <v>14</v>
      </c>
      <c r="E60" s="131">
        <v>10</v>
      </c>
      <c r="F60" s="131">
        <v>7</v>
      </c>
      <c r="G60" s="129">
        <v>8</v>
      </c>
      <c r="H60" s="129">
        <v>23</v>
      </c>
      <c r="I60" s="129">
        <v>31</v>
      </c>
    </row>
    <row r="61" spans="1:9" ht="14.25" customHeight="1" x14ac:dyDescent="0.25">
      <c r="A61" s="37" t="s">
        <v>47</v>
      </c>
      <c r="B61" s="129">
        <v>7</v>
      </c>
      <c r="C61" s="129">
        <v>6</v>
      </c>
      <c r="D61" s="131">
        <v>12</v>
      </c>
      <c r="E61" s="131">
        <v>1</v>
      </c>
      <c r="F61" s="131">
        <v>0</v>
      </c>
      <c r="G61" s="129">
        <v>3</v>
      </c>
      <c r="H61" s="129">
        <v>10</v>
      </c>
      <c r="I61" s="129">
        <v>13</v>
      </c>
    </row>
    <row r="62" spans="1:9" ht="12.75" customHeight="1" x14ac:dyDescent="0.25">
      <c r="A62" s="115" t="s">
        <v>48</v>
      </c>
      <c r="B62" s="128">
        <v>29</v>
      </c>
      <c r="C62" s="128">
        <v>9</v>
      </c>
      <c r="D62" s="130">
        <v>23</v>
      </c>
      <c r="E62" s="130">
        <v>12</v>
      </c>
      <c r="F62" s="130">
        <v>3</v>
      </c>
      <c r="G62" s="128">
        <v>13</v>
      </c>
      <c r="H62" s="128">
        <v>25</v>
      </c>
      <c r="I62" s="128">
        <v>38</v>
      </c>
    </row>
    <row r="63" spans="1:9" ht="11.25" customHeight="1" x14ac:dyDescent="0.25">
      <c r="A63" s="115" t="s">
        <v>49</v>
      </c>
      <c r="B63" s="128">
        <v>46</v>
      </c>
      <c r="C63" s="128">
        <v>20</v>
      </c>
      <c r="D63" s="130">
        <v>37</v>
      </c>
      <c r="E63" s="130">
        <v>19</v>
      </c>
      <c r="F63" s="130">
        <v>10</v>
      </c>
      <c r="G63" s="128">
        <v>24</v>
      </c>
      <c r="H63" s="128">
        <v>42</v>
      </c>
      <c r="I63" s="128">
        <v>66</v>
      </c>
    </row>
    <row r="64" spans="1:9" ht="12.75" customHeight="1" x14ac:dyDescent="0.25">
      <c r="A64" s="37" t="s">
        <v>50</v>
      </c>
      <c r="B64" s="129">
        <v>30</v>
      </c>
      <c r="C64" s="129">
        <v>9</v>
      </c>
      <c r="D64" s="131">
        <v>20</v>
      </c>
      <c r="E64" s="131">
        <v>12</v>
      </c>
      <c r="F64" s="131">
        <v>7</v>
      </c>
      <c r="G64" s="129">
        <v>17</v>
      </c>
      <c r="H64" s="129">
        <v>22</v>
      </c>
      <c r="I64" s="129">
        <v>39</v>
      </c>
    </row>
    <row r="65" spans="1:9" ht="15" x14ac:dyDescent="0.25">
      <c r="A65" s="37" t="s">
        <v>51</v>
      </c>
      <c r="B65" s="129">
        <v>34</v>
      </c>
      <c r="C65" s="129">
        <v>9</v>
      </c>
      <c r="D65" s="131">
        <v>31</v>
      </c>
      <c r="E65" s="131">
        <v>7</v>
      </c>
      <c r="F65" s="131">
        <v>5</v>
      </c>
      <c r="G65" s="129">
        <v>16</v>
      </c>
      <c r="H65" s="129">
        <v>27</v>
      </c>
      <c r="I65" s="129">
        <v>43</v>
      </c>
    </row>
    <row r="66" spans="1:9" ht="15" x14ac:dyDescent="0.25">
      <c r="A66" s="115" t="s">
        <v>52</v>
      </c>
      <c r="B66" s="128">
        <v>42</v>
      </c>
      <c r="C66" s="128">
        <v>23</v>
      </c>
      <c r="D66" s="130">
        <v>29</v>
      </c>
      <c r="E66" s="130">
        <v>22</v>
      </c>
      <c r="F66" s="130">
        <v>14</v>
      </c>
      <c r="G66" s="128">
        <v>25</v>
      </c>
      <c r="H66" s="128">
        <v>40</v>
      </c>
      <c r="I66" s="128">
        <v>65</v>
      </c>
    </row>
    <row r="67" spans="1:9" ht="15" x14ac:dyDescent="0.25">
      <c r="A67" s="115" t="s">
        <v>53</v>
      </c>
      <c r="B67" s="128">
        <v>26</v>
      </c>
      <c r="C67" s="128">
        <v>16</v>
      </c>
      <c r="D67" s="130">
        <v>27</v>
      </c>
      <c r="E67" s="130">
        <v>10</v>
      </c>
      <c r="F67" s="130">
        <v>5</v>
      </c>
      <c r="G67" s="128">
        <v>13</v>
      </c>
      <c r="H67" s="128">
        <v>29</v>
      </c>
      <c r="I67" s="128">
        <v>42</v>
      </c>
    </row>
    <row r="68" spans="1:9" ht="13.5" customHeight="1" x14ac:dyDescent="0.25">
      <c r="A68" s="37" t="s">
        <v>54</v>
      </c>
      <c r="B68" s="129">
        <v>52</v>
      </c>
      <c r="C68" s="129">
        <v>11</v>
      </c>
      <c r="D68" s="131">
        <v>50</v>
      </c>
      <c r="E68" s="131">
        <v>12</v>
      </c>
      <c r="F68" s="131">
        <v>1</v>
      </c>
      <c r="G68" s="129">
        <v>10</v>
      </c>
      <c r="H68" s="129">
        <v>53</v>
      </c>
      <c r="I68" s="129">
        <v>63</v>
      </c>
    </row>
    <row r="69" spans="1:9" ht="15" x14ac:dyDescent="0.25">
      <c r="A69" s="37" t="s">
        <v>55</v>
      </c>
      <c r="B69" s="129">
        <v>129</v>
      </c>
      <c r="C69" s="129">
        <v>37</v>
      </c>
      <c r="D69" s="131">
        <v>141</v>
      </c>
      <c r="E69" s="131">
        <v>19</v>
      </c>
      <c r="F69" s="131">
        <v>6</v>
      </c>
      <c r="G69" s="129">
        <v>37</v>
      </c>
      <c r="H69" s="129">
        <v>129</v>
      </c>
      <c r="I69" s="129">
        <v>166</v>
      </c>
    </row>
    <row r="70" spans="1:9" ht="15" x14ac:dyDescent="0.25">
      <c r="A70" s="115" t="s">
        <v>56</v>
      </c>
      <c r="B70" s="128">
        <v>30</v>
      </c>
      <c r="C70" s="128">
        <v>11</v>
      </c>
      <c r="D70" s="130">
        <v>22</v>
      </c>
      <c r="E70" s="130">
        <v>13</v>
      </c>
      <c r="F70" s="130">
        <v>6</v>
      </c>
      <c r="G70" s="128">
        <v>18</v>
      </c>
      <c r="H70" s="128">
        <v>23</v>
      </c>
      <c r="I70" s="128">
        <v>41</v>
      </c>
    </row>
    <row r="71" spans="1:9" ht="12.75" customHeight="1" x14ac:dyDescent="0.25">
      <c r="A71" s="115" t="s">
        <v>57</v>
      </c>
      <c r="B71" s="128">
        <v>19</v>
      </c>
      <c r="C71" s="128">
        <v>4</v>
      </c>
      <c r="D71" s="130">
        <v>15</v>
      </c>
      <c r="E71" s="130">
        <v>5</v>
      </c>
      <c r="F71" s="130">
        <v>3</v>
      </c>
      <c r="G71" s="128">
        <v>5</v>
      </c>
      <c r="H71" s="128">
        <v>18</v>
      </c>
      <c r="I71" s="128">
        <v>23</v>
      </c>
    </row>
    <row r="72" spans="1:9" ht="15" x14ac:dyDescent="0.25">
      <c r="A72" s="37" t="s">
        <v>58</v>
      </c>
      <c r="B72" s="129">
        <v>47</v>
      </c>
      <c r="C72" s="129">
        <v>19</v>
      </c>
      <c r="D72" s="131">
        <v>48</v>
      </c>
      <c r="E72" s="131">
        <v>16</v>
      </c>
      <c r="F72" s="131">
        <v>2</v>
      </c>
      <c r="G72" s="129">
        <v>16</v>
      </c>
      <c r="H72" s="129">
        <v>50</v>
      </c>
      <c r="I72" s="129">
        <v>66</v>
      </c>
    </row>
    <row r="73" spans="1:9" ht="13.5" customHeight="1" x14ac:dyDescent="0.25">
      <c r="A73" s="37" t="s">
        <v>59</v>
      </c>
      <c r="B73" s="129">
        <v>16</v>
      </c>
      <c r="C73" s="129">
        <v>10</v>
      </c>
      <c r="D73" s="131">
        <v>19</v>
      </c>
      <c r="E73" s="131">
        <v>3</v>
      </c>
      <c r="F73" s="131">
        <v>4</v>
      </c>
      <c r="G73" s="129">
        <v>13</v>
      </c>
      <c r="H73" s="129">
        <v>13</v>
      </c>
      <c r="I73" s="129">
        <v>26</v>
      </c>
    </row>
    <row r="74" spans="1:9" ht="15" x14ac:dyDescent="0.25">
      <c r="A74" s="21" t="s">
        <v>114</v>
      </c>
      <c r="B74" s="87"/>
      <c r="C74" s="98"/>
      <c r="D74" s="88"/>
      <c r="E74" s="88"/>
      <c r="F74" s="88"/>
      <c r="G74" s="70"/>
      <c r="H74" s="87"/>
      <c r="I74" s="87"/>
    </row>
    <row r="75" spans="1:9" ht="15" x14ac:dyDescent="0.25">
      <c r="A75" s="21"/>
      <c r="B75" s="87"/>
      <c r="C75" s="98"/>
      <c r="D75" s="88"/>
      <c r="E75" s="88"/>
      <c r="F75" s="88"/>
      <c r="G75" s="70"/>
      <c r="H75" s="87"/>
      <c r="I75" s="87"/>
    </row>
    <row r="76" spans="1:9" ht="25.5" customHeight="1" x14ac:dyDescent="0.2">
      <c r="A76" s="208" t="s">
        <v>0</v>
      </c>
      <c r="B76" s="237" t="s">
        <v>129</v>
      </c>
      <c r="C76" s="239"/>
      <c r="D76" s="248" t="s">
        <v>130</v>
      </c>
      <c r="E76" s="249"/>
      <c r="F76" s="250"/>
      <c r="G76" s="251" t="s">
        <v>138</v>
      </c>
      <c r="H76" s="252"/>
      <c r="I76" s="232" t="s">
        <v>137</v>
      </c>
    </row>
    <row r="77" spans="1:9" ht="33" customHeight="1" x14ac:dyDescent="0.2">
      <c r="A77" s="208"/>
      <c r="B77" s="104" t="s">
        <v>135</v>
      </c>
      <c r="C77" s="83" t="s">
        <v>134</v>
      </c>
      <c r="D77" s="105" t="s">
        <v>136</v>
      </c>
      <c r="E77" s="105" t="s">
        <v>131</v>
      </c>
      <c r="F77" s="114" t="s">
        <v>246</v>
      </c>
      <c r="G77" s="97" t="s">
        <v>132</v>
      </c>
      <c r="H77" s="97" t="s">
        <v>133</v>
      </c>
      <c r="I77" s="240"/>
    </row>
    <row r="78" spans="1:9" ht="17.25" customHeight="1" x14ac:dyDescent="0.25">
      <c r="A78" s="115" t="s">
        <v>60</v>
      </c>
      <c r="B78" s="128">
        <v>43</v>
      </c>
      <c r="C78" s="128">
        <v>11</v>
      </c>
      <c r="D78" s="130">
        <v>25</v>
      </c>
      <c r="E78" s="130">
        <v>27</v>
      </c>
      <c r="F78" s="130">
        <v>2</v>
      </c>
      <c r="G78" s="128">
        <v>16</v>
      </c>
      <c r="H78" s="128">
        <v>38</v>
      </c>
      <c r="I78" s="128">
        <v>54</v>
      </c>
    </row>
    <row r="79" spans="1:9" ht="15" x14ac:dyDescent="0.25">
      <c r="A79" s="115" t="s">
        <v>61</v>
      </c>
      <c r="B79" s="128">
        <v>12</v>
      </c>
      <c r="C79" s="128">
        <v>2</v>
      </c>
      <c r="D79" s="130">
        <v>10</v>
      </c>
      <c r="E79" s="130">
        <v>4</v>
      </c>
      <c r="F79" s="130">
        <v>0</v>
      </c>
      <c r="G79" s="128">
        <v>6</v>
      </c>
      <c r="H79" s="128">
        <v>8</v>
      </c>
      <c r="I79" s="128">
        <v>14</v>
      </c>
    </row>
    <row r="80" spans="1:9" ht="15" x14ac:dyDescent="0.25">
      <c r="A80" s="37" t="s">
        <v>62</v>
      </c>
      <c r="B80" s="129">
        <v>20</v>
      </c>
      <c r="C80" s="129">
        <v>6</v>
      </c>
      <c r="D80" s="131">
        <v>24</v>
      </c>
      <c r="E80" s="131">
        <v>2</v>
      </c>
      <c r="F80" s="131">
        <v>0</v>
      </c>
      <c r="G80" s="129">
        <v>3</v>
      </c>
      <c r="H80" s="129">
        <v>23</v>
      </c>
      <c r="I80" s="129">
        <v>26</v>
      </c>
    </row>
    <row r="81" spans="1:9" ht="12.75" customHeight="1" x14ac:dyDescent="0.25">
      <c r="A81" s="37" t="s">
        <v>63</v>
      </c>
      <c r="B81" s="129">
        <v>70</v>
      </c>
      <c r="C81" s="129">
        <v>15</v>
      </c>
      <c r="D81" s="131">
        <v>43</v>
      </c>
      <c r="E81" s="131">
        <v>36</v>
      </c>
      <c r="F81" s="131">
        <v>6</v>
      </c>
      <c r="G81" s="129">
        <v>32</v>
      </c>
      <c r="H81" s="129">
        <v>53</v>
      </c>
      <c r="I81" s="129">
        <v>85</v>
      </c>
    </row>
    <row r="82" spans="1:9" ht="13.5" customHeight="1" x14ac:dyDescent="0.25">
      <c r="A82" s="115" t="s">
        <v>64</v>
      </c>
      <c r="B82" s="128">
        <v>25</v>
      </c>
      <c r="C82" s="128">
        <v>2</v>
      </c>
      <c r="D82" s="130">
        <v>16</v>
      </c>
      <c r="E82" s="130">
        <v>9</v>
      </c>
      <c r="F82" s="130">
        <v>2</v>
      </c>
      <c r="G82" s="128">
        <v>8</v>
      </c>
      <c r="H82" s="128">
        <v>19</v>
      </c>
      <c r="I82" s="128">
        <v>27</v>
      </c>
    </row>
    <row r="83" spans="1:9" ht="13.5" customHeight="1" x14ac:dyDescent="0.25">
      <c r="A83" s="115" t="s">
        <v>65</v>
      </c>
      <c r="B83" s="128">
        <v>69</v>
      </c>
      <c r="C83" s="128">
        <v>32</v>
      </c>
      <c r="D83" s="130">
        <v>45</v>
      </c>
      <c r="E83" s="130">
        <v>39</v>
      </c>
      <c r="F83" s="130">
        <v>17</v>
      </c>
      <c r="G83" s="128">
        <v>36</v>
      </c>
      <c r="H83" s="128">
        <v>65</v>
      </c>
      <c r="I83" s="128">
        <v>101</v>
      </c>
    </row>
    <row r="84" spans="1:9" ht="12.75" customHeight="1" x14ac:dyDescent="0.25">
      <c r="A84" s="37" t="s">
        <v>66</v>
      </c>
      <c r="B84" s="129">
        <v>10</v>
      </c>
      <c r="C84" s="129">
        <v>2</v>
      </c>
      <c r="D84" s="131">
        <v>7</v>
      </c>
      <c r="E84" s="131">
        <v>5</v>
      </c>
      <c r="F84" s="131">
        <v>0</v>
      </c>
      <c r="G84" s="129">
        <v>2</v>
      </c>
      <c r="H84" s="129">
        <v>10</v>
      </c>
      <c r="I84" s="129">
        <v>12</v>
      </c>
    </row>
    <row r="85" spans="1:9" ht="13.5" customHeight="1" x14ac:dyDescent="0.25">
      <c r="A85" s="37" t="s">
        <v>67</v>
      </c>
      <c r="B85" s="129">
        <v>26</v>
      </c>
      <c r="C85" s="129">
        <v>5</v>
      </c>
      <c r="D85" s="131">
        <v>26</v>
      </c>
      <c r="E85" s="131">
        <v>5</v>
      </c>
      <c r="F85" s="131">
        <v>0</v>
      </c>
      <c r="G85" s="129">
        <v>8</v>
      </c>
      <c r="H85" s="129">
        <v>23</v>
      </c>
      <c r="I85" s="129">
        <v>31</v>
      </c>
    </row>
    <row r="86" spans="1:9" ht="3" customHeight="1" x14ac:dyDescent="0.25">
      <c r="A86" s="21"/>
      <c r="B86" s="106"/>
      <c r="C86" s="106"/>
      <c r="D86" s="88"/>
      <c r="E86" s="88"/>
      <c r="F86" s="88"/>
      <c r="G86" s="106"/>
      <c r="H86" s="106"/>
      <c r="I86" s="106"/>
    </row>
    <row r="87" spans="1:9" s="12" customFormat="1" ht="18" customHeight="1" x14ac:dyDescent="0.25">
      <c r="A87" s="48" t="s">
        <v>141</v>
      </c>
      <c r="B87" s="107">
        <v>1601</v>
      </c>
      <c r="C87" s="107">
        <v>541</v>
      </c>
      <c r="D87" s="90">
        <v>1338</v>
      </c>
      <c r="E87" s="90">
        <v>623</v>
      </c>
      <c r="F87" s="90">
        <v>181</v>
      </c>
      <c r="G87" s="107">
        <v>717</v>
      </c>
      <c r="H87" s="107">
        <v>1425</v>
      </c>
      <c r="I87" s="107">
        <v>2142</v>
      </c>
    </row>
    <row r="88" spans="1:9" ht="30.75" customHeight="1" x14ac:dyDescent="0.25">
      <c r="A88" s="21" t="s">
        <v>103</v>
      </c>
      <c r="B88" s="87"/>
      <c r="C88" s="98"/>
      <c r="D88" s="88"/>
      <c r="E88" s="88"/>
      <c r="F88" s="88"/>
      <c r="G88" s="70"/>
      <c r="H88" s="87"/>
      <c r="I88" s="87"/>
    </row>
    <row r="89" spans="1:9" ht="10.5" customHeight="1" x14ac:dyDescent="0.25">
      <c r="A89" s="21"/>
      <c r="B89" s="87"/>
      <c r="C89" s="98"/>
      <c r="D89" s="88"/>
      <c r="E89" s="88"/>
      <c r="F89" s="88"/>
      <c r="G89" s="70"/>
      <c r="H89" s="87"/>
      <c r="I89" s="87"/>
    </row>
    <row r="90" spans="1:9" ht="15" x14ac:dyDescent="0.25">
      <c r="A90" s="115" t="s">
        <v>68</v>
      </c>
      <c r="B90" s="128">
        <v>199</v>
      </c>
      <c r="C90" s="128">
        <v>80</v>
      </c>
      <c r="D90" s="130">
        <v>217</v>
      </c>
      <c r="E90" s="130">
        <v>37</v>
      </c>
      <c r="F90" s="130">
        <v>25</v>
      </c>
      <c r="G90" s="128">
        <v>80</v>
      </c>
      <c r="H90" s="128">
        <v>199</v>
      </c>
      <c r="I90" s="128">
        <v>279</v>
      </c>
    </row>
    <row r="91" spans="1:9" ht="14.25" customHeight="1" x14ac:dyDescent="0.25">
      <c r="A91" s="115" t="s">
        <v>69</v>
      </c>
      <c r="B91" s="128">
        <v>50</v>
      </c>
      <c r="C91" s="128">
        <v>18</v>
      </c>
      <c r="D91" s="130">
        <v>54</v>
      </c>
      <c r="E91" s="130">
        <v>7</v>
      </c>
      <c r="F91" s="130">
        <v>7</v>
      </c>
      <c r="G91" s="128">
        <v>21</v>
      </c>
      <c r="H91" s="128">
        <v>47</v>
      </c>
      <c r="I91" s="128">
        <v>68</v>
      </c>
    </row>
    <row r="92" spans="1:9" ht="15" x14ac:dyDescent="0.25">
      <c r="A92" s="37" t="s">
        <v>70</v>
      </c>
      <c r="B92" s="129">
        <v>35</v>
      </c>
      <c r="C92" s="129">
        <v>14</v>
      </c>
      <c r="D92" s="131">
        <v>35</v>
      </c>
      <c r="E92" s="131">
        <v>6</v>
      </c>
      <c r="F92" s="131">
        <v>8</v>
      </c>
      <c r="G92" s="129">
        <v>21</v>
      </c>
      <c r="H92" s="129">
        <v>28</v>
      </c>
      <c r="I92" s="129">
        <v>49</v>
      </c>
    </row>
    <row r="93" spans="1:9" ht="3" customHeight="1" x14ac:dyDescent="0.25">
      <c r="A93" s="21"/>
      <c r="B93" s="106"/>
      <c r="C93" s="106"/>
      <c r="D93" s="88"/>
      <c r="E93" s="88"/>
      <c r="F93" s="88"/>
      <c r="G93" s="106"/>
      <c r="H93" s="106"/>
      <c r="I93" s="106"/>
    </row>
    <row r="94" spans="1:9" s="12" customFormat="1" ht="18" customHeight="1" x14ac:dyDescent="0.25">
      <c r="A94" s="48" t="s">
        <v>142</v>
      </c>
      <c r="B94" s="107">
        <v>284</v>
      </c>
      <c r="C94" s="107">
        <v>112</v>
      </c>
      <c r="D94" s="90">
        <v>306</v>
      </c>
      <c r="E94" s="90">
        <v>50</v>
      </c>
      <c r="F94" s="90">
        <v>40</v>
      </c>
      <c r="G94" s="107">
        <v>122</v>
      </c>
      <c r="H94" s="107">
        <v>274</v>
      </c>
      <c r="I94" s="107">
        <v>396</v>
      </c>
    </row>
    <row r="95" spans="1:9" ht="30.75" customHeight="1" x14ac:dyDescent="0.25">
      <c r="A95" s="21" t="s">
        <v>104</v>
      </c>
      <c r="B95" s="87"/>
      <c r="C95" s="98"/>
      <c r="D95" s="88"/>
      <c r="E95" s="88"/>
      <c r="F95" s="88"/>
      <c r="G95" s="70"/>
      <c r="H95" s="87"/>
      <c r="I95" s="87"/>
    </row>
    <row r="96" spans="1:9" ht="9.75" customHeight="1" x14ac:dyDescent="0.25">
      <c r="A96" s="21"/>
      <c r="B96" s="87"/>
      <c r="C96" s="98"/>
      <c r="D96" s="88"/>
      <c r="E96" s="88"/>
      <c r="F96" s="88"/>
      <c r="G96" s="70"/>
      <c r="H96" s="87"/>
      <c r="I96" s="87"/>
    </row>
    <row r="97" spans="1:9" ht="15" x14ac:dyDescent="0.25">
      <c r="A97" s="115" t="s">
        <v>71</v>
      </c>
      <c r="B97" s="128">
        <v>6</v>
      </c>
      <c r="C97" s="128">
        <v>4</v>
      </c>
      <c r="D97" s="130">
        <v>4</v>
      </c>
      <c r="E97" s="130">
        <v>4</v>
      </c>
      <c r="F97" s="130">
        <v>2</v>
      </c>
      <c r="G97" s="128">
        <v>2</v>
      </c>
      <c r="H97" s="128">
        <v>8</v>
      </c>
      <c r="I97" s="128">
        <v>10</v>
      </c>
    </row>
    <row r="98" spans="1:9" ht="14.25" customHeight="1" x14ac:dyDescent="0.25">
      <c r="A98" s="115" t="s">
        <v>72</v>
      </c>
      <c r="B98" s="128">
        <v>3</v>
      </c>
      <c r="C98" s="128">
        <v>2</v>
      </c>
      <c r="D98" s="130">
        <v>0</v>
      </c>
      <c r="E98" s="130">
        <v>3</v>
      </c>
      <c r="F98" s="130">
        <v>2</v>
      </c>
      <c r="G98" s="128">
        <v>2</v>
      </c>
      <c r="H98" s="128">
        <v>3</v>
      </c>
      <c r="I98" s="128">
        <v>5</v>
      </c>
    </row>
    <row r="99" spans="1:9" ht="15" x14ac:dyDescent="0.25">
      <c r="A99" s="37" t="s">
        <v>73</v>
      </c>
      <c r="B99" s="129">
        <v>15</v>
      </c>
      <c r="C99" s="129">
        <v>4</v>
      </c>
      <c r="D99" s="131">
        <v>10</v>
      </c>
      <c r="E99" s="131">
        <v>7</v>
      </c>
      <c r="F99" s="131">
        <v>2</v>
      </c>
      <c r="G99" s="129">
        <v>7</v>
      </c>
      <c r="H99" s="129">
        <v>12</v>
      </c>
      <c r="I99" s="129">
        <v>19</v>
      </c>
    </row>
    <row r="100" spans="1:9" ht="13.5" customHeight="1" x14ac:dyDescent="0.25">
      <c r="A100" s="37" t="s">
        <v>74</v>
      </c>
      <c r="B100" s="129">
        <v>58</v>
      </c>
      <c r="C100" s="129">
        <v>13</v>
      </c>
      <c r="D100" s="131">
        <v>54</v>
      </c>
      <c r="E100" s="131">
        <v>9</v>
      </c>
      <c r="F100" s="131">
        <v>8</v>
      </c>
      <c r="G100" s="129">
        <v>25</v>
      </c>
      <c r="H100" s="129">
        <v>46</v>
      </c>
      <c r="I100" s="129">
        <v>71</v>
      </c>
    </row>
    <row r="101" spans="1:9" ht="13.5" customHeight="1" x14ac:dyDescent="0.25">
      <c r="A101" s="115" t="s">
        <v>75</v>
      </c>
      <c r="B101" s="128">
        <v>40</v>
      </c>
      <c r="C101" s="128">
        <v>10</v>
      </c>
      <c r="D101" s="130">
        <v>33</v>
      </c>
      <c r="E101" s="130">
        <v>15</v>
      </c>
      <c r="F101" s="130">
        <v>2</v>
      </c>
      <c r="G101" s="128">
        <v>18</v>
      </c>
      <c r="H101" s="128">
        <v>32</v>
      </c>
      <c r="I101" s="128">
        <v>50</v>
      </c>
    </row>
    <row r="102" spans="1:9" ht="12.75" customHeight="1" x14ac:dyDescent="0.25">
      <c r="A102" s="115" t="s">
        <v>76</v>
      </c>
      <c r="B102" s="128">
        <v>5</v>
      </c>
      <c r="C102" s="128">
        <v>6</v>
      </c>
      <c r="D102" s="130">
        <v>8</v>
      </c>
      <c r="E102" s="130">
        <v>2</v>
      </c>
      <c r="F102" s="130">
        <v>1</v>
      </c>
      <c r="G102" s="128">
        <v>1</v>
      </c>
      <c r="H102" s="128">
        <v>10</v>
      </c>
      <c r="I102" s="128">
        <v>11</v>
      </c>
    </row>
    <row r="103" spans="1:9" ht="12.75" customHeight="1" x14ac:dyDescent="0.25">
      <c r="A103" s="37" t="s">
        <v>77</v>
      </c>
      <c r="B103" s="129">
        <v>13</v>
      </c>
      <c r="C103" s="129">
        <v>5</v>
      </c>
      <c r="D103" s="131">
        <v>10</v>
      </c>
      <c r="E103" s="131">
        <v>8</v>
      </c>
      <c r="F103" s="131">
        <v>0</v>
      </c>
      <c r="G103" s="129">
        <v>7</v>
      </c>
      <c r="H103" s="129">
        <v>11</v>
      </c>
      <c r="I103" s="129">
        <v>18</v>
      </c>
    </row>
    <row r="104" spans="1:9" ht="12.75" customHeight="1" x14ac:dyDescent="0.25">
      <c r="A104" s="37" t="s">
        <v>78</v>
      </c>
      <c r="B104" s="129">
        <v>27</v>
      </c>
      <c r="C104" s="129">
        <v>11</v>
      </c>
      <c r="D104" s="131">
        <v>28</v>
      </c>
      <c r="E104" s="131">
        <v>6</v>
      </c>
      <c r="F104" s="131">
        <v>4</v>
      </c>
      <c r="G104" s="129">
        <v>16</v>
      </c>
      <c r="H104" s="129">
        <v>22</v>
      </c>
      <c r="I104" s="129">
        <v>38</v>
      </c>
    </row>
    <row r="105" spans="1:9" ht="12.75" customHeight="1" x14ac:dyDescent="0.25">
      <c r="A105" s="115" t="s">
        <v>79</v>
      </c>
      <c r="B105" s="128">
        <v>15</v>
      </c>
      <c r="C105" s="128">
        <v>0</v>
      </c>
      <c r="D105" s="130">
        <v>8</v>
      </c>
      <c r="E105" s="130">
        <v>3</v>
      </c>
      <c r="F105" s="130">
        <v>4</v>
      </c>
      <c r="G105" s="128">
        <v>8</v>
      </c>
      <c r="H105" s="128">
        <v>7</v>
      </c>
      <c r="I105" s="128">
        <v>15</v>
      </c>
    </row>
    <row r="106" spans="1:9" ht="15" x14ac:dyDescent="0.25">
      <c r="A106" s="115" t="s">
        <v>80</v>
      </c>
      <c r="B106" s="128">
        <v>19</v>
      </c>
      <c r="C106" s="128">
        <v>4</v>
      </c>
      <c r="D106" s="130">
        <v>12</v>
      </c>
      <c r="E106" s="130">
        <v>9</v>
      </c>
      <c r="F106" s="130">
        <v>2</v>
      </c>
      <c r="G106" s="128">
        <v>11</v>
      </c>
      <c r="H106" s="128">
        <v>12</v>
      </c>
      <c r="I106" s="128">
        <v>23</v>
      </c>
    </row>
    <row r="107" spans="1:9" ht="12.75" customHeight="1" x14ac:dyDescent="0.25">
      <c r="A107" s="37" t="s">
        <v>81</v>
      </c>
      <c r="B107" s="129">
        <v>35</v>
      </c>
      <c r="C107" s="129">
        <v>10</v>
      </c>
      <c r="D107" s="131">
        <v>37</v>
      </c>
      <c r="E107" s="131">
        <v>8</v>
      </c>
      <c r="F107" s="131">
        <v>0</v>
      </c>
      <c r="G107" s="129">
        <v>20</v>
      </c>
      <c r="H107" s="129">
        <v>25</v>
      </c>
      <c r="I107" s="129">
        <v>45</v>
      </c>
    </row>
    <row r="108" spans="1:9" ht="15" x14ac:dyDescent="0.25">
      <c r="A108" s="21" t="s">
        <v>114</v>
      </c>
      <c r="B108" s="87"/>
      <c r="C108" s="98"/>
      <c r="D108" s="88"/>
      <c r="E108" s="88"/>
      <c r="F108" s="88"/>
      <c r="G108" s="70"/>
      <c r="H108" s="87"/>
      <c r="I108" s="87"/>
    </row>
    <row r="109" spans="1:9" ht="9.75" customHeight="1" x14ac:dyDescent="0.25">
      <c r="A109" s="21"/>
      <c r="B109" s="87"/>
      <c r="C109" s="98"/>
      <c r="D109" s="88"/>
      <c r="E109" s="88"/>
      <c r="F109" s="88"/>
      <c r="G109" s="70"/>
      <c r="H109" s="87"/>
      <c r="I109" s="87"/>
    </row>
    <row r="110" spans="1:9" ht="25.5" customHeight="1" x14ac:dyDescent="0.2">
      <c r="A110" s="208" t="s">
        <v>0</v>
      </c>
      <c r="B110" s="237" t="s">
        <v>129</v>
      </c>
      <c r="C110" s="239"/>
      <c r="D110" s="248" t="s">
        <v>130</v>
      </c>
      <c r="E110" s="249"/>
      <c r="F110" s="250"/>
      <c r="G110" s="251" t="s">
        <v>138</v>
      </c>
      <c r="H110" s="252"/>
      <c r="I110" s="232" t="s">
        <v>137</v>
      </c>
    </row>
    <row r="111" spans="1:9" ht="33" customHeight="1" x14ac:dyDescent="0.2">
      <c r="A111" s="208"/>
      <c r="B111" s="104" t="s">
        <v>135</v>
      </c>
      <c r="C111" s="83" t="s">
        <v>134</v>
      </c>
      <c r="D111" s="105" t="s">
        <v>136</v>
      </c>
      <c r="E111" s="105" t="s">
        <v>131</v>
      </c>
      <c r="F111" s="114" t="s">
        <v>246</v>
      </c>
      <c r="G111" s="97" t="s">
        <v>132</v>
      </c>
      <c r="H111" s="97" t="s">
        <v>133</v>
      </c>
      <c r="I111" s="240"/>
    </row>
    <row r="112" spans="1:9" ht="17.25" customHeight="1" x14ac:dyDescent="0.25">
      <c r="A112" s="115" t="s">
        <v>82</v>
      </c>
      <c r="B112" s="128">
        <v>9</v>
      </c>
      <c r="C112" s="128">
        <v>3</v>
      </c>
      <c r="D112" s="130">
        <v>7</v>
      </c>
      <c r="E112" s="130">
        <v>4</v>
      </c>
      <c r="F112" s="130">
        <v>1</v>
      </c>
      <c r="G112" s="128">
        <v>3</v>
      </c>
      <c r="H112" s="128">
        <v>9</v>
      </c>
      <c r="I112" s="128">
        <v>12</v>
      </c>
    </row>
    <row r="113" spans="1:9" ht="15" x14ac:dyDescent="0.25">
      <c r="A113" s="115" t="s">
        <v>83</v>
      </c>
      <c r="B113" s="128">
        <v>6</v>
      </c>
      <c r="C113" s="128">
        <v>5</v>
      </c>
      <c r="D113" s="130">
        <v>7</v>
      </c>
      <c r="E113" s="130">
        <v>3</v>
      </c>
      <c r="F113" s="130">
        <v>1</v>
      </c>
      <c r="G113" s="128">
        <v>1</v>
      </c>
      <c r="H113" s="128">
        <v>10</v>
      </c>
      <c r="I113" s="128">
        <v>11</v>
      </c>
    </row>
    <row r="114" spans="1:9" ht="15" x14ac:dyDescent="0.25">
      <c r="A114" s="37" t="s">
        <v>84</v>
      </c>
      <c r="B114" s="129">
        <v>38</v>
      </c>
      <c r="C114" s="129">
        <v>19</v>
      </c>
      <c r="D114" s="131">
        <v>29</v>
      </c>
      <c r="E114" s="131">
        <v>17</v>
      </c>
      <c r="F114" s="131">
        <v>11</v>
      </c>
      <c r="G114" s="129">
        <v>24</v>
      </c>
      <c r="H114" s="129">
        <v>33</v>
      </c>
      <c r="I114" s="129">
        <v>57</v>
      </c>
    </row>
    <row r="115" spans="1:9" ht="15" x14ac:dyDescent="0.25">
      <c r="A115" s="37" t="s">
        <v>85</v>
      </c>
      <c r="B115" s="129">
        <v>5</v>
      </c>
      <c r="C115" s="129">
        <v>1</v>
      </c>
      <c r="D115" s="131">
        <v>4</v>
      </c>
      <c r="E115" s="131">
        <v>2</v>
      </c>
      <c r="F115" s="131">
        <v>0</v>
      </c>
      <c r="G115" s="129">
        <v>1</v>
      </c>
      <c r="H115" s="129">
        <v>5</v>
      </c>
      <c r="I115" s="129">
        <v>6</v>
      </c>
    </row>
    <row r="116" spans="1:9" ht="15" x14ac:dyDescent="0.25">
      <c r="A116" s="115" t="s">
        <v>86</v>
      </c>
      <c r="B116" s="128">
        <v>8</v>
      </c>
      <c r="C116" s="128">
        <v>4</v>
      </c>
      <c r="D116" s="130">
        <v>8</v>
      </c>
      <c r="E116" s="130">
        <v>3</v>
      </c>
      <c r="F116" s="130">
        <v>1</v>
      </c>
      <c r="G116" s="128">
        <v>4</v>
      </c>
      <c r="H116" s="128">
        <v>8</v>
      </c>
      <c r="I116" s="128">
        <v>12</v>
      </c>
    </row>
    <row r="117" spans="1:9" ht="13.5" customHeight="1" x14ac:dyDescent="0.25">
      <c r="A117" s="115" t="s">
        <v>87</v>
      </c>
      <c r="B117" s="128">
        <v>26</v>
      </c>
      <c r="C117" s="128">
        <v>9</v>
      </c>
      <c r="D117" s="130">
        <v>24</v>
      </c>
      <c r="E117" s="130">
        <v>8</v>
      </c>
      <c r="F117" s="130">
        <v>3</v>
      </c>
      <c r="G117" s="128">
        <v>13</v>
      </c>
      <c r="H117" s="128">
        <v>22</v>
      </c>
      <c r="I117" s="128">
        <v>35</v>
      </c>
    </row>
    <row r="118" spans="1:9" ht="15" x14ac:dyDescent="0.25">
      <c r="A118" s="37" t="s">
        <v>88</v>
      </c>
      <c r="B118" s="129">
        <v>10</v>
      </c>
      <c r="C118" s="129">
        <v>4</v>
      </c>
      <c r="D118" s="131">
        <v>7</v>
      </c>
      <c r="E118" s="131">
        <v>4</v>
      </c>
      <c r="F118" s="131">
        <v>3</v>
      </c>
      <c r="G118" s="129">
        <v>4</v>
      </c>
      <c r="H118" s="129">
        <v>10</v>
      </c>
      <c r="I118" s="129">
        <v>14</v>
      </c>
    </row>
    <row r="119" spans="1:9" ht="12.75" customHeight="1" x14ac:dyDescent="0.25">
      <c r="A119" s="37" t="s">
        <v>89</v>
      </c>
      <c r="B119" s="129">
        <v>10</v>
      </c>
      <c r="C119" s="129">
        <v>5</v>
      </c>
      <c r="D119" s="131">
        <v>9</v>
      </c>
      <c r="E119" s="131">
        <v>5</v>
      </c>
      <c r="F119" s="131">
        <v>1</v>
      </c>
      <c r="G119" s="129">
        <v>6</v>
      </c>
      <c r="H119" s="129">
        <v>9</v>
      </c>
      <c r="I119" s="129">
        <v>15</v>
      </c>
    </row>
    <row r="120" spans="1:9" ht="13.5" customHeight="1" x14ac:dyDescent="0.25">
      <c r="A120" s="115" t="s">
        <v>90</v>
      </c>
      <c r="B120" s="128">
        <v>9</v>
      </c>
      <c r="C120" s="128">
        <v>6</v>
      </c>
      <c r="D120" s="130">
        <v>8</v>
      </c>
      <c r="E120" s="130">
        <v>6</v>
      </c>
      <c r="F120" s="130">
        <v>1</v>
      </c>
      <c r="G120" s="128">
        <v>5</v>
      </c>
      <c r="H120" s="128">
        <v>10</v>
      </c>
      <c r="I120" s="128">
        <v>15</v>
      </c>
    </row>
    <row r="121" spans="1:9" ht="15" x14ac:dyDescent="0.25">
      <c r="A121" s="115" t="s">
        <v>91</v>
      </c>
      <c r="B121" s="128">
        <v>15</v>
      </c>
      <c r="C121" s="128">
        <v>5</v>
      </c>
      <c r="D121" s="130">
        <v>15</v>
      </c>
      <c r="E121" s="130">
        <v>4</v>
      </c>
      <c r="F121" s="130">
        <v>1</v>
      </c>
      <c r="G121" s="128">
        <v>8</v>
      </c>
      <c r="H121" s="128">
        <v>12</v>
      </c>
      <c r="I121" s="128">
        <v>20</v>
      </c>
    </row>
    <row r="122" spans="1:9" ht="15" x14ac:dyDescent="0.25">
      <c r="A122" s="37" t="s">
        <v>92</v>
      </c>
      <c r="B122" s="129">
        <v>10</v>
      </c>
      <c r="C122" s="129">
        <v>2</v>
      </c>
      <c r="D122" s="131">
        <v>11</v>
      </c>
      <c r="E122" s="131">
        <v>1</v>
      </c>
      <c r="F122" s="131">
        <v>0</v>
      </c>
      <c r="G122" s="129">
        <v>3</v>
      </c>
      <c r="H122" s="129">
        <v>9</v>
      </c>
      <c r="I122" s="129">
        <v>12</v>
      </c>
    </row>
    <row r="123" spans="1:9" ht="13.5" customHeight="1" x14ac:dyDescent="0.25">
      <c r="A123" s="37" t="s">
        <v>93</v>
      </c>
      <c r="B123" s="129">
        <v>13</v>
      </c>
      <c r="C123" s="129">
        <v>4</v>
      </c>
      <c r="D123" s="131">
        <v>8</v>
      </c>
      <c r="E123" s="131">
        <v>6</v>
      </c>
      <c r="F123" s="131">
        <v>3</v>
      </c>
      <c r="G123" s="129">
        <v>8</v>
      </c>
      <c r="H123" s="129">
        <v>9</v>
      </c>
      <c r="I123" s="129">
        <v>17</v>
      </c>
    </row>
    <row r="124" spans="1:9" ht="15" x14ac:dyDescent="0.25">
      <c r="A124" s="115" t="s">
        <v>94</v>
      </c>
      <c r="B124" s="128">
        <v>24</v>
      </c>
      <c r="C124" s="128">
        <v>10</v>
      </c>
      <c r="D124" s="130">
        <v>20</v>
      </c>
      <c r="E124" s="130">
        <v>9</v>
      </c>
      <c r="F124" s="130">
        <v>5</v>
      </c>
      <c r="G124" s="128">
        <v>13</v>
      </c>
      <c r="H124" s="128">
        <v>21</v>
      </c>
      <c r="I124" s="128">
        <v>34</v>
      </c>
    </row>
    <row r="125" spans="1:9" ht="3" customHeight="1" x14ac:dyDescent="0.25">
      <c r="A125" s="21"/>
      <c r="B125" s="106"/>
      <c r="C125" s="106"/>
      <c r="D125" s="88"/>
      <c r="E125" s="88"/>
      <c r="F125" s="88"/>
      <c r="G125" s="106"/>
      <c r="H125" s="106"/>
      <c r="I125" s="106"/>
    </row>
    <row r="126" spans="1:9" s="12" customFormat="1" ht="18" customHeight="1" x14ac:dyDescent="0.25">
      <c r="A126" s="48" t="s">
        <v>143</v>
      </c>
      <c r="B126" s="107">
        <v>47</v>
      </c>
      <c r="C126" s="107">
        <v>16</v>
      </c>
      <c r="D126" s="90">
        <v>39</v>
      </c>
      <c r="E126" s="90">
        <v>16</v>
      </c>
      <c r="F126" s="90">
        <v>8</v>
      </c>
      <c r="G126" s="107">
        <v>24</v>
      </c>
      <c r="H126" s="107">
        <v>39</v>
      </c>
      <c r="I126" s="107">
        <v>63</v>
      </c>
    </row>
    <row r="127" spans="1:9" ht="12" customHeight="1" x14ac:dyDescent="0.25">
      <c r="A127" s="21"/>
      <c r="B127" s="106"/>
      <c r="C127" s="106"/>
      <c r="D127" s="88"/>
      <c r="E127" s="88"/>
      <c r="F127" s="88"/>
      <c r="G127" s="106"/>
      <c r="H127" s="106"/>
      <c r="I127" s="106"/>
    </row>
    <row r="128" spans="1:9" ht="14.25" customHeight="1" thickBot="1" x14ac:dyDescent="0.25">
      <c r="A128" s="52" t="s">
        <v>100</v>
      </c>
      <c r="B128" s="109">
        <v>3203</v>
      </c>
      <c r="C128" s="109">
        <v>1076</v>
      </c>
      <c r="D128" s="110">
        <v>2897</v>
      </c>
      <c r="E128" s="110">
        <v>1013</v>
      </c>
      <c r="F128" s="110">
        <v>369</v>
      </c>
      <c r="G128" s="109">
        <v>1433</v>
      </c>
      <c r="H128" s="109">
        <v>2846</v>
      </c>
      <c r="I128" s="109">
        <v>4279</v>
      </c>
    </row>
    <row r="129" spans="1:9" ht="11.25" customHeight="1" thickTop="1" x14ac:dyDescent="0.25">
      <c r="A129" s="21"/>
      <c r="B129" s="87"/>
      <c r="C129" s="98"/>
      <c r="D129" s="88"/>
      <c r="E129" s="88"/>
      <c r="F129" s="88"/>
      <c r="G129" s="70"/>
      <c r="H129" s="87"/>
      <c r="I129" s="87"/>
    </row>
    <row r="130" spans="1:9" ht="4.5" customHeight="1" x14ac:dyDescent="0.25">
      <c r="A130" s="21"/>
      <c r="B130" s="87"/>
      <c r="C130" s="98"/>
      <c r="D130" s="88"/>
      <c r="E130" s="88"/>
      <c r="F130" s="88"/>
      <c r="G130" s="70"/>
      <c r="H130" s="87"/>
      <c r="I130" s="87"/>
    </row>
    <row r="131" spans="1:9" ht="15" x14ac:dyDescent="0.25">
      <c r="A131" s="21" t="s">
        <v>115</v>
      </c>
      <c r="B131" s="87"/>
      <c r="C131" s="98"/>
      <c r="D131" s="88"/>
      <c r="E131" s="88"/>
      <c r="F131" s="88"/>
      <c r="G131" s="70"/>
      <c r="H131" s="87"/>
      <c r="I131" s="87"/>
    </row>
    <row r="132" spans="1:9" ht="1.5" customHeight="1" x14ac:dyDescent="0.25">
      <c r="A132" s="21"/>
      <c r="B132" s="87"/>
      <c r="C132" s="98"/>
      <c r="D132" s="88"/>
      <c r="E132" s="88"/>
      <c r="F132" s="88"/>
      <c r="G132" s="70"/>
      <c r="H132" s="87"/>
      <c r="I132" s="87"/>
    </row>
    <row r="133" spans="1:9" ht="15" x14ac:dyDescent="0.25">
      <c r="A133" s="115" t="s">
        <v>144</v>
      </c>
      <c r="B133" s="128">
        <v>102</v>
      </c>
      <c r="C133" s="128">
        <v>30</v>
      </c>
      <c r="D133" s="130">
        <v>109</v>
      </c>
      <c r="E133" s="130">
        <v>17</v>
      </c>
      <c r="F133" s="130">
        <v>6</v>
      </c>
      <c r="G133" s="128">
        <v>40</v>
      </c>
      <c r="H133" s="128">
        <v>92</v>
      </c>
      <c r="I133" s="128">
        <v>132</v>
      </c>
    </row>
    <row r="134" spans="1:9" ht="15" x14ac:dyDescent="0.25">
      <c r="A134" s="115" t="s">
        <v>106</v>
      </c>
      <c r="B134" s="128">
        <v>1114</v>
      </c>
      <c r="C134" s="128">
        <v>369</v>
      </c>
      <c r="D134" s="130">
        <v>876</v>
      </c>
      <c r="E134" s="130">
        <v>480</v>
      </c>
      <c r="F134" s="130">
        <v>127</v>
      </c>
      <c r="G134" s="128">
        <v>522</v>
      </c>
      <c r="H134" s="128">
        <v>961</v>
      </c>
      <c r="I134" s="128">
        <v>1483</v>
      </c>
    </row>
    <row r="135" spans="1:9" ht="15" x14ac:dyDescent="0.25">
      <c r="A135" s="37" t="s">
        <v>107</v>
      </c>
      <c r="B135" s="129">
        <v>47</v>
      </c>
      <c r="C135" s="129">
        <v>10</v>
      </c>
      <c r="D135" s="131">
        <v>38</v>
      </c>
      <c r="E135" s="131">
        <v>16</v>
      </c>
      <c r="F135" s="131">
        <v>3</v>
      </c>
      <c r="G135" s="129">
        <v>15</v>
      </c>
      <c r="H135" s="129">
        <v>42</v>
      </c>
      <c r="I135" s="129">
        <v>57</v>
      </c>
    </row>
    <row r="136" spans="1:9" ht="12.75" customHeight="1" x14ac:dyDescent="0.25">
      <c r="A136" s="37" t="s">
        <v>108</v>
      </c>
      <c r="B136" s="129">
        <v>188</v>
      </c>
      <c r="C136" s="129">
        <v>52</v>
      </c>
      <c r="D136" s="131">
        <v>155</v>
      </c>
      <c r="E136" s="131">
        <v>60</v>
      </c>
      <c r="F136" s="131">
        <v>25</v>
      </c>
      <c r="G136" s="129">
        <v>81</v>
      </c>
      <c r="H136" s="129">
        <v>159</v>
      </c>
      <c r="I136" s="129">
        <v>240</v>
      </c>
    </row>
    <row r="137" spans="1:9" ht="15" x14ac:dyDescent="0.25">
      <c r="A137" s="115" t="s">
        <v>109</v>
      </c>
      <c r="B137" s="128">
        <v>129</v>
      </c>
      <c r="C137" s="128">
        <v>37</v>
      </c>
      <c r="D137" s="130">
        <v>141</v>
      </c>
      <c r="E137" s="130">
        <v>19</v>
      </c>
      <c r="F137" s="130">
        <v>6</v>
      </c>
      <c r="G137" s="128">
        <v>37</v>
      </c>
      <c r="H137" s="128">
        <v>129</v>
      </c>
      <c r="I137" s="128">
        <v>166</v>
      </c>
    </row>
    <row r="138" spans="1:9" ht="15" x14ac:dyDescent="0.25">
      <c r="A138" s="115" t="s">
        <v>110</v>
      </c>
      <c r="B138" s="128">
        <v>120</v>
      </c>
      <c r="C138" s="128">
        <v>58</v>
      </c>
      <c r="D138" s="130">
        <v>97</v>
      </c>
      <c r="E138" s="130">
        <v>52</v>
      </c>
      <c r="F138" s="130">
        <v>29</v>
      </c>
      <c r="G138" s="128">
        <v>62</v>
      </c>
      <c r="H138" s="128">
        <v>116</v>
      </c>
      <c r="I138" s="128">
        <v>178</v>
      </c>
    </row>
    <row r="139" spans="1:9" ht="15" x14ac:dyDescent="0.25">
      <c r="A139" s="37" t="s">
        <v>111</v>
      </c>
      <c r="B139" s="129">
        <v>395</v>
      </c>
      <c r="C139" s="129">
        <v>134</v>
      </c>
      <c r="D139" s="131">
        <v>444</v>
      </c>
      <c r="E139" s="131">
        <v>64</v>
      </c>
      <c r="F139" s="131">
        <v>21</v>
      </c>
      <c r="G139" s="129">
        <v>172</v>
      </c>
      <c r="H139" s="129">
        <v>357</v>
      </c>
      <c r="I139" s="129">
        <v>529</v>
      </c>
    </row>
    <row r="140" spans="1:9" ht="15" x14ac:dyDescent="0.25">
      <c r="A140" s="37" t="s">
        <v>112</v>
      </c>
      <c r="B140" s="129">
        <v>276</v>
      </c>
      <c r="C140" s="129">
        <v>86</v>
      </c>
      <c r="D140" s="131">
        <v>233</v>
      </c>
      <c r="E140" s="131">
        <v>81</v>
      </c>
      <c r="F140" s="131">
        <v>48</v>
      </c>
      <c r="G140" s="129">
        <v>127</v>
      </c>
      <c r="H140" s="129">
        <v>235</v>
      </c>
      <c r="I140" s="129">
        <v>362</v>
      </c>
    </row>
    <row r="141" spans="1:9" ht="13.5" customHeight="1" x14ac:dyDescent="0.25">
      <c r="A141" s="166" t="s">
        <v>113</v>
      </c>
      <c r="B141" s="176">
        <v>832</v>
      </c>
      <c r="C141" s="176">
        <v>300</v>
      </c>
      <c r="D141" s="177">
        <v>804</v>
      </c>
      <c r="E141" s="177">
        <v>224</v>
      </c>
      <c r="F141" s="177">
        <v>104</v>
      </c>
      <c r="G141" s="176">
        <v>377</v>
      </c>
      <c r="H141" s="176">
        <v>755</v>
      </c>
      <c r="I141" s="176">
        <v>1132</v>
      </c>
    </row>
    <row r="142" spans="1:9" ht="3" hidden="1" customHeight="1" x14ac:dyDescent="0.25">
      <c r="A142" s="21"/>
      <c r="B142" s="106"/>
      <c r="C142" s="106"/>
      <c r="D142" s="88"/>
      <c r="E142" s="106"/>
      <c r="F142" s="106"/>
      <c r="G142" s="106"/>
      <c r="H142" s="106"/>
      <c r="I142" s="106"/>
    </row>
    <row r="143" spans="1:9" ht="20.25" customHeight="1" thickBot="1" x14ac:dyDescent="0.25">
      <c r="A143" s="52" t="s">
        <v>100</v>
      </c>
      <c r="B143" s="109">
        <v>3203</v>
      </c>
      <c r="C143" s="109">
        <v>1076</v>
      </c>
      <c r="D143" s="110">
        <v>2897</v>
      </c>
      <c r="E143" s="110">
        <v>1013</v>
      </c>
      <c r="F143" s="110">
        <v>369</v>
      </c>
      <c r="G143" s="109">
        <v>1433</v>
      </c>
      <c r="H143" s="109">
        <v>2846</v>
      </c>
      <c r="I143" s="109">
        <v>4279</v>
      </c>
    </row>
    <row r="144" spans="1:9" s="31" customFormat="1" ht="6.75" customHeight="1" thickTop="1" x14ac:dyDescent="0.2">
      <c r="A144" s="59"/>
      <c r="B144" s="108"/>
      <c r="C144" s="108"/>
      <c r="D144" s="92"/>
      <c r="E144" s="92"/>
      <c r="F144" s="92"/>
      <c r="G144" s="108"/>
      <c r="H144" s="108"/>
      <c r="I144" s="108"/>
    </row>
    <row r="145" spans="1:10" s="31" customFormat="1" ht="12.75" customHeight="1" x14ac:dyDescent="0.2">
      <c r="A145" s="43" t="s">
        <v>228</v>
      </c>
      <c r="B145" s="108"/>
      <c r="C145" s="108"/>
      <c r="D145" s="92"/>
      <c r="E145" s="92"/>
      <c r="F145" s="92"/>
      <c r="G145" s="108"/>
      <c r="H145" s="108"/>
      <c r="I145" s="108"/>
    </row>
    <row r="146" spans="1:10" ht="11.25" customHeight="1" x14ac:dyDescent="0.25">
      <c r="A146" s="113"/>
      <c r="B146" s="112"/>
      <c r="C146" s="112"/>
      <c r="D146" s="112"/>
      <c r="E146" s="88"/>
      <c r="F146" s="88"/>
      <c r="G146" s="70"/>
      <c r="H146" s="87"/>
      <c r="I146" s="87"/>
    </row>
    <row r="147" spans="1:10" ht="15" x14ac:dyDescent="0.25">
      <c r="A147" s="21"/>
      <c r="B147" s="103"/>
      <c r="C147" s="103"/>
      <c r="D147" s="88"/>
      <c r="E147" s="88"/>
      <c r="F147" s="88"/>
      <c r="G147" s="103"/>
      <c r="H147" s="103"/>
      <c r="I147" s="103"/>
    </row>
    <row r="148" spans="1:10" x14ac:dyDescent="0.2">
      <c r="D148" s="169"/>
      <c r="E148" s="170"/>
      <c r="F148" s="170"/>
      <c r="G148" s="171"/>
      <c r="H148" s="172"/>
      <c r="I148" s="172"/>
      <c r="J148" s="173"/>
    </row>
    <row r="149" spans="1:10" x14ac:dyDescent="0.2">
      <c r="D149" s="170"/>
      <c r="E149" s="170"/>
      <c r="F149" s="170"/>
      <c r="G149" s="247"/>
      <c r="H149" s="247"/>
      <c r="I149" s="172"/>
      <c r="J149" s="173"/>
    </row>
    <row r="150" spans="1:10" x14ac:dyDescent="0.2">
      <c r="D150" s="170"/>
      <c r="E150" s="170"/>
      <c r="F150" s="170"/>
      <c r="G150" s="171"/>
      <c r="H150" s="172"/>
      <c r="I150" s="172"/>
      <c r="J150" s="173"/>
    </row>
    <row r="151" spans="1:10" x14ac:dyDescent="0.2">
      <c r="D151" s="170"/>
      <c r="E151" s="170"/>
      <c r="F151" s="170"/>
      <c r="G151" s="171"/>
      <c r="H151" s="172"/>
      <c r="I151" s="172"/>
      <c r="J151" s="173"/>
    </row>
  </sheetData>
  <mergeCells count="21">
    <mergeCell ref="I110:I111"/>
    <mergeCell ref="I76:I77"/>
    <mergeCell ref="A40:A41"/>
    <mergeCell ref="G76:H76"/>
    <mergeCell ref="I5:I6"/>
    <mergeCell ref="B40:C40"/>
    <mergeCell ref="D40:F40"/>
    <mergeCell ref="G40:H40"/>
    <mergeCell ref="D76:F76"/>
    <mergeCell ref="I40:I41"/>
    <mergeCell ref="G149:H149"/>
    <mergeCell ref="A5:A6"/>
    <mergeCell ref="A110:A111"/>
    <mergeCell ref="B110:C110"/>
    <mergeCell ref="D110:F110"/>
    <mergeCell ref="G110:H110"/>
    <mergeCell ref="A76:A77"/>
    <mergeCell ref="B76:C76"/>
    <mergeCell ref="B5:C5"/>
    <mergeCell ref="D5:F5"/>
    <mergeCell ref="G5:H5"/>
  </mergeCells>
  <pageMargins left="0.23622047244094491" right="0.23622047244094491" top="0.55118110236220474" bottom="0.55118110236220474" header="0.31496062992125984" footer="0.31496062992125984"/>
  <pageSetup paperSize="9" scale="95" orientation="landscape" r:id="rId1"/>
  <rowBreaks count="3" manualBreakCount="3">
    <brk id="37" max="16383" man="1"/>
    <brk id="73" max="16383" man="1"/>
    <brk id="1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2"/>
  <sheetViews>
    <sheetView zoomScaleNormal="100" workbookViewId="0">
      <selection activeCell="F1" sqref="F1"/>
    </sheetView>
  </sheetViews>
  <sheetFormatPr baseColWidth="10" defaultRowHeight="14.25" x14ac:dyDescent="0.2"/>
  <cols>
    <col min="1" max="1" width="19.140625" style="1" customWidth="1"/>
    <col min="2" max="2" width="23.5703125" style="8" customWidth="1"/>
    <col min="3" max="3" width="23.5703125" style="6" customWidth="1"/>
    <col min="4" max="4" width="21.42578125" style="9" customWidth="1"/>
    <col min="5" max="16384" width="11.42578125" style="2"/>
  </cols>
  <sheetData>
    <row r="1" spans="1:4" s="1" customFormat="1" ht="28.5" customHeight="1" x14ac:dyDescent="0.25">
      <c r="A1" s="255" t="s">
        <v>254</v>
      </c>
      <c r="B1" s="255"/>
      <c r="C1" s="255"/>
      <c r="D1" s="255"/>
    </row>
    <row r="2" spans="1:4" ht="15" x14ac:dyDescent="0.25">
      <c r="A2" s="21"/>
      <c r="B2" s="87"/>
      <c r="C2" s="98"/>
      <c r="D2" s="68"/>
    </row>
    <row r="3" spans="1:4" ht="15" x14ac:dyDescent="0.25">
      <c r="A3" s="21" t="s">
        <v>102</v>
      </c>
      <c r="B3" s="87"/>
      <c r="C3" s="98"/>
      <c r="D3" s="68"/>
    </row>
    <row r="4" spans="1:4" ht="3" customHeight="1" x14ac:dyDescent="0.25">
      <c r="A4" s="21"/>
      <c r="B4" s="87"/>
      <c r="C4" s="98"/>
      <c r="D4" s="68"/>
    </row>
    <row r="5" spans="1:4" ht="15" x14ac:dyDescent="0.2">
      <c r="A5" s="208" t="s">
        <v>0</v>
      </c>
      <c r="B5" s="254" t="s">
        <v>139</v>
      </c>
      <c r="C5" s="254"/>
      <c r="D5" s="256" t="s">
        <v>231</v>
      </c>
    </row>
    <row r="6" spans="1:4" ht="15" x14ac:dyDescent="0.2">
      <c r="A6" s="208"/>
      <c r="B6" s="132" t="s">
        <v>232</v>
      </c>
      <c r="C6" s="73" t="s">
        <v>233</v>
      </c>
      <c r="D6" s="257"/>
    </row>
    <row r="7" spans="1:4" ht="17.25" customHeight="1" x14ac:dyDescent="0.25">
      <c r="A7" s="115" t="s">
        <v>1</v>
      </c>
      <c r="B7" s="128">
        <v>80</v>
      </c>
      <c r="C7" s="128">
        <v>34</v>
      </c>
      <c r="D7" s="128">
        <v>114</v>
      </c>
    </row>
    <row r="8" spans="1:4" ht="15" x14ac:dyDescent="0.25">
      <c r="A8" s="115" t="s">
        <v>2</v>
      </c>
      <c r="B8" s="128">
        <v>16</v>
      </c>
      <c r="C8" s="128">
        <v>11</v>
      </c>
      <c r="D8" s="128">
        <v>27</v>
      </c>
    </row>
    <row r="9" spans="1:4" ht="15" x14ac:dyDescent="0.25">
      <c r="A9" s="37" t="s">
        <v>3</v>
      </c>
      <c r="B9" s="129">
        <v>39</v>
      </c>
      <c r="C9" s="129">
        <v>22</v>
      </c>
      <c r="D9" s="129">
        <v>61</v>
      </c>
    </row>
    <row r="10" spans="1:4" ht="15" x14ac:dyDescent="0.25">
      <c r="A10" s="37" t="s">
        <v>4</v>
      </c>
      <c r="B10" s="129">
        <v>11</v>
      </c>
      <c r="C10" s="129">
        <v>6</v>
      </c>
      <c r="D10" s="129">
        <v>17</v>
      </c>
    </row>
    <row r="11" spans="1:4" ht="15" x14ac:dyDescent="0.25">
      <c r="A11" s="115" t="s">
        <v>5</v>
      </c>
      <c r="B11" s="128">
        <v>25</v>
      </c>
      <c r="C11" s="128">
        <v>5</v>
      </c>
      <c r="D11" s="128">
        <v>30</v>
      </c>
    </row>
    <row r="12" spans="1:4" ht="15" x14ac:dyDescent="0.25">
      <c r="A12" s="115" t="s">
        <v>6</v>
      </c>
      <c r="B12" s="128">
        <v>7</v>
      </c>
      <c r="C12" s="128">
        <v>7</v>
      </c>
      <c r="D12" s="128">
        <v>14</v>
      </c>
    </row>
    <row r="13" spans="1:4" ht="15" x14ac:dyDescent="0.25">
      <c r="A13" s="37" t="s">
        <v>7</v>
      </c>
      <c r="B13" s="129">
        <v>18</v>
      </c>
      <c r="C13" s="129">
        <v>9</v>
      </c>
      <c r="D13" s="129">
        <v>27</v>
      </c>
    </row>
    <row r="14" spans="1:4" ht="15" x14ac:dyDescent="0.25">
      <c r="A14" s="37" t="s">
        <v>8</v>
      </c>
      <c r="B14" s="129">
        <v>46</v>
      </c>
      <c r="C14" s="129">
        <v>8</v>
      </c>
      <c r="D14" s="129">
        <v>54</v>
      </c>
    </row>
    <row r="15" spans="1:4" ht="15" x14ac:dyDescent="0.25">
      <c r="A15" s="115" t="s">
        <v>9</v>
      </c>
      <c r="B15" s="128">
        <v>25</v>
      </c>
      <c r="C15" s="128">
        <v>17</v>
      </c>
      <c r="D15" s="128">
        <v>42</v>
      </c>
    </row>
    <row r="16" spans="1:4" ht="15" x14ac:dyDescent="0.25">
      <c r="A16" s="115" t="s">
        <v>10</v>
      </c>
      <c r="B16" s="128">
        <v>61</v>
      </c>
      <c r="C16" s="128">
        <v>9</v>
      </c>
      <c r="D16" s="128">
        <v>70</v>
      </c>
    </row>
    <row r="17" spans="1:4" ht="15" x14ac:dyDescent="0.25">
      <c r="A17" s="37" t="s">
        <v>11</v>
      </c>
      <c r="B17" s="129">
        <v>13</v>
      </c>
      <c r="C17" s="129">
        <v>5</v>
      </c>
      <c r="D17" s="129">
        <v>18</v>
      </c>
    </row>
    <row r="18" spans="1:4" ht="15" x14ac:dyDescent="0.25">
      <c r="A18" s="37" t="s">
        <v>12</v>
      </c>
      <c r="B18" s="129">
        <v>15</v>
      </c>
      <c r="C18" s="129">
        <v>7</v>
      </c>
      <c r="D18" s="129">
        <v>22</v>
      </c>
    </row>
    <row r="19" spans="1:4" ht="15" x14ac:dyDescent="0.25">
      <c r="A19" s="115" t="s">
        <v>13</v>
      </c>
      <c r="B19" s="128">
        <v>24</v>
      </c>
      <c r="C19" s="128">
        <v>14</v>
      </c>
      <c r="D19" s="128">
        <v>38</v>
      </c>
    </row>
    <row r="20" spans="1:4" ht="17.25" x14ac:dyDescent="0.25">
      <c r="A20" s="115" t="s">
        <v>217</v>
      </c>
      <c r="B20" s="128">
        <v>2</v>
      </c>
      <c r="C20" s="128">
        <v>0</v>
      </c>
      <c r="D20" s="128">
        <v>2</v>
      </c>
    </row>
    <row r="21" spans="1:4" ht="15" x14ac:dyDescent="0.25">
      <c r="A21" s="37" t="s">
        <v>14</v>
      </c>
      <c r="B21" s="129">
        <v>16</v>
      </c>
      <c r="C21" s="129">
        <v>15</v>
      </c>
      <c r="D21" s="129">
        <v>31</v>
      </c>
    </row>
    <row r="22" spans="1:4" ht="15" x14ac:dyDescent="0.25">
      <c r="A22" s="37" t="s">
        <v>15</v>
      </c>
      <c r="B22" s="129">
        <v>36</v>
      </c>
      <c r="C22" s="129">
        <v>20</v>
      </c>
      <c r="D22" s="129">
        <v>56</v>
      </c>
    </row>
    <row r="23" spans="1:4" ht="15" x14ac:dyDescent="0.25">
      <c r="A23" s="115" t="s">
        <v>16</v>
      </c>
      <c r="B23" s="128">
        <v>12</v>
      </c>
      <c r="C23" s="128">
        <v>7</v>
      </c>
      <c r="D23" s="128">
        <v>19</v>
      </c>
    </row>
    <row r="24" spans="1:4" ht="15" x14ac:dyDescent="0.25">
      <c r="A24" s="115" t="s">
        <v>17</v>
      </c>
      <c r="B24" s="128">
        <v>39</v>
      </c>
      <c r="C24" s="128">
        <v>17</v>
      </c>
      <c r="D24" s="128">
        <v>56</v>
      </c>
    </row>
    <row r="25" spans="1:4" ht="15" x14ac:dyDescent="0.25">
      <c r="A25" s="37" t="s">
        <v>18</v>
      </c>
      <c r="B25" s="129">
        <v>6</v>
      </c>
      <c r="C25" s="129">
        <v>0</v>
      </c>
      <c r="D25" s="129">
        <v>6</v>
      </c>
    </row>
    <row r="26" spans="1:4" ht="15" x14ac:dyDescent="0.25">
      <c r="A26" s="37" t="s">
        <v>19</v>
      </c>
      <c r="B26" s="129">
        <v>86</v>
      </c>
      <c r="C26" s="129">
        <v>13</v>
      </c>
      <c r="D26" s="129">
        <v>99</v>
      </c>
    </row>
    <row r="27" spans="1:4" ht="15" x14ac:dyDescent="0.25">
      <c r="A27" s="115" t="s">
        <v>20</v>
      </c>
      <c r="B27" s="128">
        <v>14</v>
      </c>
      <c r="C27" s="128">
        <v>12</v>
      </c>
      <c r="D27" s="128">
        <v>26</v>
      </c>
    </row>
    <row r="28" spans="1:4" ht="15" x14ac:dyDescent="0.25">
      <c r="A28" s="115" t="s">
        <v>21</v>
      </c>
      <c r="B28" s="128">
        <v>65</v>
      </c>
      <c r="C28" s="128">
        <v>13</v>
      </c>
      <c r="D28" s="128">
        <v>78</v>
      </c>
    </row>
    <row r="29" spans="1:4" ht="15" x14ac:dyDescent="0.25">
      <c r="A29" s="37" t="s">
        <v>22</v>
      </c>
      <c r="B29" s="129">
        <v>49</v>
      </c>
      <c r="C29" s="129">
        <v>10</v>
      </c>
      <c r="D29" s="129">
        <v>59</v>
      </c>
    </row>
    <row r="30" spans="1:4" ht="15" x14ac:dyDescent="0.25">
      <c r="A30" s="37" t="s">
        <v>23</v>
      </c>
      <c r="B30" s="129">
        <v>42</v>
      </c>
      <c r="C30" s="129">
        <v>21</v>
      </c>
      <c r="D30" s="129">
        <v>63</v>
      </c>
    </row>
    <row r="31" spans="1:4" ht="17.25" x14ac:dyDescent="0.25">
      <c r="A31" s="115" t="s">
        <v>218</v>
      </c>
      <c r="B31" s="128">
        <v>3</v>
      </c>
      <c r="C31" s="128">
        <v>0</v>
      </c>
      <c r="D31" s="128">
        <v>3</v>
      </c>
    </row>
    <row r="32" spans="1:4" ht="15" x14ac:dyDescent="0.25">
      <c r="A32" s="115" t="s">
        <v>24</v>
      </c>
      <c r="B32" s="128">
        <v>9</v>
      </c>
      <c r="C32" s="128">
        <v>6</v>
      </c>
      <c r="D32" s="128">
        <v>15</v>
      </c>
    </row>
    <row r="33" spans="1:4" ht="15" x14ac:dyDescent="0.25">
      <c r="A33" s="37" t="s">
        <v>25</v>
      </c>
      <c r="B33" s="129">
        <v>13</v>
      </c>
      <c r="C33" s="129">
        <v>13</v>
      </c>
      <c r="D33" s="129">
        <v>26</v>
      </c>
    </row>
    <row r="34" spans="1:4" ht="15" x14ac:dyDescent="0.25">
      <c r="A34" s="37" t="s">
        <v>26</v>
      </c>
      <c r="B34" s="129">
        <v>59</v>
      </c>
      <c r="C34" s="129">
        <v>14</v>
      </c>
      <c r="D34" s="129">
        <v>73</v>
      </c>
    </row>
    <row r="35" spans="1:4" ht="15" x14ac:dyDescent="0.25">
      <c r="A35" s="115" t="s">
        <v>27</v>
      </c>
      <c r="B35" s="128">
        <v>25</v>
      </c>
      <c r="C35" s="128">
        <v>5</v>
      </c>
      <c r="D35" s="128">
        <v>30</v>
      </c>
    </row>
    <row r="36" spans="1:4" ht="3" customHeight="1" x14ac:dyDescent="0.25">
      <c r="A36" s="21"/>
      <c r="B36" s="106"/>
      <c r="C36" s="106"/>
      <c r="D36" s="68"/>
    </row>
    <row r="37" spans="1:4" s="12" customFormat="1" ht="18" customHeight="1" x14ac:dyDescent="0.25">
      <c r="A37" s="48" t="s">
        <v>140</v>
      </c>
      <c r="B37" s="107">
        <v>856</v>
      </c>
      <c r="C37" s="107">
        <v>320</v>
      </c>
      <c r="D37" s="107">
        <v>1176</v>
      </c>
    </row>
    <row r="38" spans="1:4" s="12" customFormat="1" ht="18" customHeight="1" x14ac:dyDescent="0.25">
      <c r="A38" s="59"/>
      <c r="B38" s="108"/>
      <c r="C38" s="108"/>
      <c r="D38" s="108"/>
    </row>
    <row r="39" spans="1:4" ht="22.5" customHeight="1" x14ac:dyDescent="0.25">
      <c r="A39" s="21" t="s">
        <v>101</v>
      </c>
      <c r="B39" s="87"/>
      <c r="C39" s="98"/>
      <c r="D39" s="68"/>
    </row>
    <row r="40" spans="1:4" ht="6" customHeight="1" x14ac:dyDescent="0.25">
      <c r="A40" s="21"/>
      <c r="B40" s="87"/>
      <c r="C40" s="98"/>
      <c r="D40" s="68"/>
    </row>
    <row r="41" spans="1:4" s="31" customFormat="1" ht="24.75" customHeight="1" x14ac:dyDescent="0.2">
      <c r="A41" s="208" t="s">
        <v>0</v>
      </c>
      <c r="B41" s="254" t="s">
        <v>139</v>
      </c>
      <c r="C41" s="254"/>
      <c r="D41" s="256" t="s">
        <v>231</v>
      </c>
    </row>
    <row r="42" spans="1:4" s="31" customFormat="1" ht="18.75" customHeight="1" x14ac:dyDescent="0.2">
      <c r="A42" s="208"/>
      <c r="B42" s="132" t="s">
        <v>232</v>
      </c>
      <c r="C42" s="133" t="s">
        <v>233</v>
      </c>
      <c r="D42" s="257"/>
    </row>
    <row r="43" spans="1:4" ht="17.25" customHeight="1" x14ac:dyDescent="0.25">
      <c r="A43" s="115" t="s">
        <v>28</v>
      </c>
      <c r="B43" s="128">
        <v>77</v>
      </c>
      <c r="C43" s="128">
        <v>49</v>
      </c>
      <c r="D43" s="128">
        <v>126</v>
      </c>
    </row>
    <row r="44" spans="1:4" ht="15" x14ac:dyDescent="0.25">
      <c r="A44" s="115" t="s">
        <v>29</v>
      </c>
      <c r="B44" s="128">
        <v>40</v>
      </c>
      <c r="C44" s="128">
        <v>46</v>
      </c>
      <c r="D44" s="128">
        <v>86</v>
      </c>
    </row>
    <row r="45" spans="1:4" ht="15" x14ac:dyDescent="0.25">
      <c r="A45" s="37" t="s">
        <v>30</v>
      </c>
      <c r="B45" s="129">
        <v>76</v>
      </c>
      <c r="C45" s="129">
        <v>31</v>
      </c>
      <c r="D45" s="129">
        <v>107</v>
      </c>
    </row>
    <row r="46" spans="1:4" ht="15" x14ac:dyDescent="0.25">
      <c r="A46" s="37" t="s">
        <v>31</v>
      </c>
      <c r="B46" s="129">
        <v>52</v>
      </c>
      <c r="C46" s="129">
        <v>40</v>
      </c>
      <c r="D46" s="129">
        <v>92</v>
      </c>
    </row>
    <row r="47" spans="1:4" ht="15" x14ac:dyDescent="0.25">
      <c r="A47" s="115" t="s">
        <v>32</v>
      </c>
      <c r="B47" s="128">
        <v>21</v>
      </c>
      <c r="C47" s="128">
        <v>21</v>
      </c>
      <c r="D47" s="128">
        <v>42</v>
      </c>
    </row>
    <row r="48" spans="1:4" ht="15" x14ac:dyDescent="0.25">
      <c r="A48" s="115" t="s">
        <v>33</v>
      </c>
      <c r="B48" s="128">
        <v>31</v>
      </c>
      <c r="C48" s="128">
        <v>17</v>
      </c>
      <c r="D48" s="128">
        <v>48</v>
      </c>
    </row>
    <row r="49" spans="1:4" ht="15" x14ac:dyDescent="0.25">
      <c r="A49" s="37" t="s">
        <v>34</v>
      </c>
      <c r="B49" s="129">
        <v>43</v>
      </c>
      <c r="C49" s="129">
        <v>12</v>
      </c>
      <c r="D49" s="129">
        <v>55</v>
      </c>
    </row>
    <row r="50" spans="1:4" ht="15" x14ac:dyDescent="0.25">
      <c r="A50" s="37" t="s">
        <v>35</v>
      </c>
      <c r="B50" s="129">
        <v>8</v>
      </c>
      <c r="C50" s="129">
        <v>10</v>
      </c>
      <c r="D50" s="129">
        <v>18</v>
      </c>
    </row>
    <row r="51" spans="1:4" ht="15" x14ac:dyDescent="0.25">
      <c r="A51" s="115" t="s">
        <v>36</v>
      </c>
      <c r="B51" s="128">
        <v>15</v>
      </c>
      <c r="C51" s="128">
        <v>4</v>
      </c>
      <c r="D51" s="128">
        <v>19</v>
      </c>
    </row>
    <row r="52" spans="1:4" ht="15.75" customHeight="1" x14ac:dyDescent="0.25">
      <c r="A52" s="115" t="s">
        <v>37</v>
      </c>
      <c r="B52" s="128">
        <v>35</v>
      </c>
      <c r="C52" s="128">
        <v>18</v>
      </c>
      <c r="D52" s="128">
        <v>53</v>
      </c>
    </row>
    <row r="53" spans="1:4" ht="15" x14ac:dyDescent="0.25">
      <c r="A53" s="37" t="s">
        <v>38</v>
      </c>
      <c r="B53" s="129">
        <v>103</v>
      </c>
      <c r="C53" s="129">
        <v>60</v>
      </c>
      <c r="D53" s="129">
        <v>163</v>
      </c>
    </row>
    <row r="54" spans="1:4" ht="15" x14ac:dyDescent="0.25">
      <c r="A54" s="37" t="s">
        <v>39</v>
      </c>
      <c r="B54" s="129">
        <v>18</v>
      </c>
      <c r="C54" s="129">
        <v>19</v>
      </c>
      <c r="D54" s="129">
        <v>37</v>
      </c>
    </row>
    <row r="55" spans="1:4" ht="15" x14ac:dyDescent="0.25">
      <c r="A55" s="115" t="s">
        <v>40</v>
      </c>
      <c r="B55" s="128">
        <v>5</v>
      </c>
      <c r="C55" s="128">
        <v>3</v>
      </c>
      <c r="D55" s="128">
        <v>8</v>
      </c>
    </row>
    <row r="56" spans="1:4" ht="15" x14ac:dyDescent="0.25">
      <c r="A56" s="115" t="s">
        <v>41</v>
      </c>
      <c r="B56" s="128">
        <v>10</v>
      </c>
      <c r="C56" s="128">
        <v>3</v>
      </c>
      <c r="D56" s="128">
        <v>13</v>
      </c>
    </row>
    <row r="57" spans="1:4" ht="15" x14ac:dyDescent="0.25">
      <c r="A57" s="37" t="s">
        <v>42</v>
      </c>
      <c r="B57" s="129">
        <v>16</v>
      </c>
      <c r="C57" s="129">
        <v>8</v>
      </c>
      <c r="D57" s="129">
        <v>24</v>
      </c>
    </row>
    <row r="58" spans="1:4" ht="15" x14ac:dyDescent="0.25">
      <c r="A58" s="37" t="s">
        <v>43</v>
      </c>
      <c r="B58" s="129">
        <v>61</v>
      </c>
      <c r="C58" s="129">
        <v>49</v>
      </c>
      <c r="D58" s="129">
        <v>110</v>
      </c>
    </row>
    <row r="59" spans="1:4" ht="15" x14ac:dyDescent="0.25">
      <c r="A59" s="115" t="s">
        <v>44</v>
      </c>
      <c r="B59" s="128">
        <v>18</v>
      </c>
      <c r="C59" s="128">
        <v>24</v>
      </c>
      <c r="D59" s="128">
        <v>42</v>
      </c>
    </row>
    <row r="60" spans="1:4" ht="15" x14ac:dyDescent="0.25">
      <c r="A60" s="115" t="s">
        <v>45</v>
      </c>
      <c r="B60" s="128">
        <v>14</v>
      </c>
      <c r="C60" s="128">
        <v>13</v>
      </c>
      <c r="D60" s="128">
        <v>27</v>
      </c>
    </row>
    <row r="61" spans="1:4" ht="15" x14ac:dyDescent="0.25">
      <c r="A61" s="37" t="s">
        <v>46</v>
      </c>
      <c r="B61" s="129">
        <v>18</v>
      </c>
      <c r="C61" s="129">
        <v>13</v>
      </c>
      <c r="D61" s="129">
        <v>31</v>
      </c>
    </row>
    <row r="62" spans="1:4" ht="15" x14ac:dyDescent="0.25">
      <c r="A62" s="37" t="s">
        <v>47</v>
      </c>
      <c r="B62" s="129">
        <v>11</v>
      </c>
      <c r="C62" s="129">
        <v>2</v>
      </c>
      <c r="D62" s="129">
        <v>13</v>
      </c>
    </row>
    <row r="63" spans="1:4" ht="15" x14ac:dyDescent="0.25">
      <c r="A63" s="115" t="s">
        <v>48</v>
      </c>
      <c r="B63" s="128">
        <v>22</v>
      </c>
      <c r="C63" s="128">
        <v>16</v>
      </c>
      <c r="D63" s="128">
        <v>38</v>
      </c>
    </row>
    <row r="64" spans="1:4" ht="15" x14ac:dyDescent="0.25">
      <c r="A64" s="115" t="s">
        <v>49</v>
      </c>
      <c r="B64" s="128">
        <v>39</v>
      </c>
      <c r="C64" s="128">
        <v>27</v>
      </c>
      <c r="D64" s="128">
        <v>66</v>
      </c>
    </row>
    <row r="65" spans="1:4" ht="15" x14ac:dyDescent="0.25">
      <c r="A65" s="37" t="s">
        <v>50</v>
      </c>
      <c r="B65" s="129">
        <v>16</v>
      </c>
      <c r="C65" s="129">
        <v>23</v>
      </c>
      <c r="D65" s="129">
        <v>39</v>
      </c>
    </row>
    <row r="66" spans="1:4" ht="15" x14ac:dyDescent="0.25">
      <c r="A66" s="37" t="s">
        <v>51</v>
      </c>
      <c r="B66" s="129">
        <v>31</v>
      </c>
      <c r="C66" s="129">
        <v>12</v>
      </c>
      <c r="D66" s="129">
        <v>43</v>
      </c>
    </row>
    <row r="67" spans="1:4" ht="15" x14ac:dyDescent="0.25">
      <c r="A67" s="115" t="s">
        <v>52</v>
      </c>
      <c r="B67" s="128">
        <v>35</v>
      </c>
      <c r="C67" s="128">
        <v>30</v>
      </c>
      <c r="D67" s="128">
        <v>65</v>
      </c>
    </row>
    <row r="68" spans="1:4" ht="15" x14ac:dyDescent="0.25">
      <c r="A68" s="115" t="s">
        <v>53</v>
      </c>
      <c r="B68" s="128">
        <v>30</v>
      </c>
      <c r="C68" s="128">
        <v>12</v>
      </c>
      <c r="D68" s="128">
        <v>42</v>
      </c>
    </row>
    <row r="69" spans="1:4" ht="15" x14ac:dyDescent="0.25">
      <c r="A69" s="37" t="s">
        <v>54</v>
      </c>
      <c r="B69" s="129">
        <v>50</v>
      </c>
      <c r="C69" s="129">
        <v>13</v>
      </c>
      <c r="D69" s="129">
        <v>63</v>
      </c>
    </row>
    <row r="70" spans="1:4" ht="15" x14ac:dyDescent="0.25">
      <c r="A70" s="37" t="s">
        <v>55</v>
      </c>
      <c r="B70" s="129">
        <v>131</v>
      </c>
      <c r="C70" s="129">
        <v>35</v>
      </c>
      <c r="D70" s="129">
        <v>166</v>
      </c>
    </row>
    <row r="71" spans="1:4" ht="15" x14ac:dyDescent="0.25">
      <c r="A71" s="115" t="s">
        <v>56</v>
      </c>
      <c r="B71" s="128">
        <v>19</v>
      </c>
      <c r="C71" s="128">
        <v>22</v>
      </c>
      <c r="D71" s="128">
        <v>41</v>
      </c>
    </row>
    <row r="72" spans="1:4" ht="15" x14ac:dyDescent="0.25">
      <c r="A72" s="115" t="s">
        <v>57</v>
      </c>
      <c r="B72" s="128">
        <v>16</v>
      </c>
      <c r="C72" s="128">
        <v>7</v>
      </c>
      <c r="D72" s="128">
        <v>23</v>
      </c>
    </row>
    <row r="73" spans="1:4" ht="15" x14ac:dyDescent="0.25">
      <c r="A73" s="37" t="s">
        <v>58</v>
      </c>
      <c r="B73" s="129">
        <v>47</v>
      </c>
      <c r="C73" s="129">
        <v>19</v>
      </c>
      <c r="D73" s="129">
        <v>66</v>
      </c>
    </row>
    <row r="74" spans="1:4" ht="15" x14ac:dyDescent="0.25">
      <c r="A74" s="37" t="s">
        <v>59</v>
      </c>
      <c r="B74" s="129">
        <v>17</v>
      </c>
      <c r="C74" s="129">
        <v>9</v>
      </c>
      <c r="D74" s="129">
        <v>26</v>
      </c>
    </row>
    <row r="75" spans="1:4" ht="17.25" customHeight="1" x14ac:dyDescent="0.25">
      <c r="A75" s="115" t="s">
        <v>60</v>
      </c>
      <c r="B75" s="128">
        <v>35</v>
      </c>
      <c r="C75" s="128">
        <v>19</v>
      </c>
      <c r="D75" s="128">
        <v>54</v>
      </c>
    </row>
    <row r="76" spans="1:4" ht="15" x14ac:dyDescent="0.25">
      <c r="A76" s="115" t="s">
        <v>61</v>
      </c>
      <c r="B76" s="128">
        <v>11</v>
      </c>
      <c r="C76" s="128">
        <v>3</v>
      </c>
      <c r="D76" s="128">
        <v>14</v>
      </c>
    </row>
    <row r="77" spans="1:4" ht="15" x14ac:dyDescent="0.25">
      <c r="A77" s="37" t="s">
        <v>62</v>
      </c>
      <c r="B77" s="129">
        <v>21</v>
      </c>
      <c r="C77" s="129">
        <v>5</v>
      </c>
      <c r="D77" s="129">
        <v>26</v>
      </c>
    </row>
    <row r="78" spans="1:4" ht="15" x14ac:dyDescent="0.25">
      <c r="A78" s="37" t="s">
        <v>63</v>
      </c>
      <c r="B78" s="129">
        <v>47</v>
      </c>
      <c r="C78" s="129">
        <v>38</v>
      </c>
      <c r="D78" s="129">
        <v>85</v>
      </c>
    </row>
    <row r="79" spans="1:4" ht="15" x14ac:dyDescent="0.25">
      <c r="A79" s="115" t="s">
        <v>64</v>
      </c>
      <c r="B79" s="128">
        <v>16</v>
      </c>
      <c r="C79" s="128">
        <v>11</v>
      </c>
      <c r="D79" s="128">
        <v>27</v>
      </c>
    </row>
    <row r="80" spans="1:4" ht="15" x14ac:dyDescent="0.25">
      <c r="A80" s="115" t="s">
        <v>65</v>
      </c>
      <c r="B80" s="128">
        <v>52</v>
      </c>
      <c r="C80" s="128">
        <v>49</v>
      </c>
      <c r="D80" s="128">
        <v>101</v>
      </c>
    </row>
    <row r="81" spans="1:4" ht="15" x14ac:dyDescent="0.25">
      <c r="A81" s="37" t="s">
        <v>66</v>
      </c>
      <c r="B81" s="129">
        <v>9</v>
      </c>
      <c r="C81" s="129">
        <v>3</v>
      </c>
      <c r="D81" s="129">
        <v>12</v>
      </c>
    </row>
    <row r="82" spans="1:4" ht="15" x14ac:dyDescent="0.25">
      <c r="A82" s="37" t="s">
        <v>67</v>
      </c>
      <c r="B82" s="129">
        <v>23</v>
      </c>
      <c r="C82" s="129">
        <v>8</v>
      </c>
      <c r="D82" s="129">
        <v>31</v>
      </c>
    </row>
    <row r="83" spans="1:4" ht="3" customHeight="1" x14ac:dyDescent="0.25">
      <c r="A83" s="21"/>
      <c r="B83" s="106"/>
      <c r="C83" s="106"/>
      <c r="D83" s="68"/>
    </row>
    <row r="84" spans="1:4" s="12" customFormat="1" ht="18" customHeight="1" x14ac:dyDescent="0.25">
      <c r="A84" s="48" t="s">
        <v>141</v>
      </c>
      <c r="B84" s="107">
        <v>1339</v>
      </c>
      <c r="C84" s="107">
        <v>803</v>
      </c>
      <c r="D84" s="107">
        <v>2142</v>
      </c>
    </row>
    <row r="85" spans="1:4" ht="36" customHeight="1" x14ac:dyDescent="0.25">
      <c r="A85" s="21" t="s">
        <v>103</v>
      </c>
      <c r="B85" s="87"/>
      <c r="C85" s="98"/>
      <c r="D85" s="68"/>
    </row>
    <row r="86" spans="1:4" ht="9" customHeight="1" x14ac:dyDescent="0.25">
      <c r="A86" s="21"/>
      <c r="B86" s="87"/>
      <c r="C86" s="98"/>
      <c r="D86" s="68"/>
    </row>
    <row r="87" spans="1:4" ht="15" x14ac:dyDescent="0.25">
      <c r="A87" s="115" t="s">
        <v>68</v>
      </c>
      <c r="B87" s="128">
        <v>210</v>
      </c>
      <c r="C87" s="128">
        <v>69</v>
      </c>
      <c r="D87" s="128">
        <v>279</v>
      </c>
    </row>
    <row r="88" spans="1:4" ht="15" x14ac:dyDescent="0.25">
      <c r="A88" s="115" t="s">
        <v>69</v>
      </c>
      <c r="B88" s="128">
        <v>51</v>
      </c>
      <c r="C88" s="128">
        <v>17</v>
      </c>
      <c r="D88" s="128">
        <v>68</v>
      </c>
    </row>
    <row r="89" spans="1:4" ht="15" x14ac:dyDescent="0.25">
      <c r="A89" s="37" t="s">
        <v>70</v>
      </c>
      <c r="B89" s="129">
        <v>34</v>
      </c>
      <c r="C89" s="129">
        <v>15</v>
      </c>
      <c r="D89" s="129">
        <v>49</v>
      </c>
    </row>
    <row r="90" spans="1:4" ht="3" customHeight="1" x14ac:dyDescent="0.25">
      <c r="A90" s="21"/>
      <c r="B90" s="106"/>
      <c r="C90" s="106"/>
      <c r="D90" s="68"/>
    </row>
    <row r="91" spans="1:4" s="12" customFormat="1" ht="23.25" customHeight="1" x14ac:dyDescent="0.25">
      <c r="A91" s="48" t="s">
        <v>142</v>
      </c>
      <c r="B91" s="107">
        <v>295</v>
      </c>
      <c r="C91" s="107">
        <v>101</v>
      </c>
      <c r="D91" s="107">
        <v>396</v>
      </c>
    </row>
    <row r="92" spans="1:4" s="12" customFormat="1" ht="23.25" customHeight="1" x14ac:dyDescent="0.25">
      <c r="A92" s="59"/>
      <c r="B92" s="108"/>
      <c r="C92" s="108"/>
      <c r="D92" s="108"/>
    </row>
    <row r="93" spans="1:4" s="12" customFormat="1" ht="23.25" customHeight="1" x14ac:dyDescent="0.25">
      <c r="A93" s="21" t="s">
        <v>104</v>
      </c>
      <c r="B93" s="108"/>
      <c r="C93" s="108"/>
      <c r="D93" s="108"/>
    </row>
    <row r="94" spans="1:4" ht="9" customHeight="1" x14ac:dyDescent="0.25">
      <c r="A94" s="21"/>
      <c r="B94" s="87"/>
      <c r="C94" s="98"/>
      <c r="D94" s="68"/>
    </row>
    <row r="95" spans="1:4" ht="11.25" customHeight="1" x14ac:dyDescent="0.2">
      <c r="A95" s="208" t="s">
        <v>0</v>
      </c>
      <c r="B95" s="254" t="s">
        <v>139</v>
      </c>
      <c r="C95" s="254"/>
      <c r="D95" s="256" t="s">
        <v>231</v>
      </c>
    </row>
    <row r="96" spans="1:4" ht="20.25" customHeight="1" x14ac:dyDescent="0.2">
      <c r="A96" s="208"/>
      <c r="B96" s="178" t="s">
        <v>232</v>
      </c>
      <c r="C96" s="179" t="s">
        <v>233</v>
      </c>
      <c r="D96" s="257"/>
    </row>
    <row r="97" spans="1:4" ht="15" x14ac:dyDescent="0.25">
      <c r="A97" s="115" t="s">
        <v>72</v>
      </c>
      <c r="B97" s="128">
        <v>1</v>
      </c>
      <c r="C97" s="128">
        <v>4</v>
      </c>
      <c r="D97" s="128">
        <v>5</v>
      </c>
    </row>
    <row r="98" spans="1:4" ht="15" x14ac:dyDescent="0.25">
      <c r="A98" s="37" t="s">
        <v>73</v>
      </c>
      <c r="B98" s="129">
        <v>7</v>
      </c>
      <c r="C98" s="129">
        <v>12</v>
      </c>
      <c r="D98" s="129">
        <v>19</v>
      </c>
    </row>
    <row r="99" spans="1:4" ht="15" x14ac:dyDescent="0.25">
      <c r="A99" s="37" t="s">
        <v>74</v>
      </c>
      <c r="B99" s="129">
        <v>46</v>
      </c>
      <c r="C99" s="129">
        <v>25</v>
      </c>
      <c r="D99" s="129">
        <v>71</v>
      </c>
    </row>
    <row r="100" spans="1:4" ht="15" x14ac:dyDescent="0.25">
      <c r="A100" s="115" t="s">
        <v>75</v>
      </c>
      <c r="B100" s="128">
        <v>38</v>
      </c>
      <c r="C100" s="128">
        <v>12</v>
      </c>
      <c r="D100" s="128">
        <v>50</v>
      </c>
    </row>
    <row r="101" spans="1:4" ht="15" x14ac:dyDescent="0.25">
      <c r="A101" s="115" t="s">
        <v>76</v>
      </c>
      <c r="B101" s="128">
        <v>9</v>
      </c>
      <c r="C101" s="128">
        <v>2</v>
      </c>
      <c r="D101" s="128">
        <v>11</v>
      </c>
    </row>
    <row r="102" spans="1:4" ht="15" x14ac:dyDescent="0.25">
      <c r="A102" s="37" t="s">
        <v>77</v>
      </c>
      <c r="B102" s="129">
        <v>10</v>
      </c>
      <c r="C102" s="129">
        <v>8</v>
      </c>
      <c r="D102" s="129">
        <v>18</v>
      </c>
    </row>
    <row r="103" spans="1:4" ht="15" x14ac:dyDescent="0.25">
      <c r="A103" s="37" t="s">
        <v>78</v>
      </c>
      <c r="B103" s="129">
        <v>29</v>
      </c>
      <c r="C103" s="129">
        <v>9</v>
      </c>
      <c r="D103" s="129">
        <v>38</v>
      </c>
    </row>
    <row r="104" spans="1:4" ht="15" x14ac:dyDescent="0.25">
      <c r="A104" s="115" t="s">
        <v>79</v>
      </c>
      <c r="B104" s="128">
        <v>10</v>
      </c>
      <c r="C104" s="128">
        <v>5</v>
      </c>
      <c r="D104" s="128">
        <v>15</v>
      </c>
    </row>
    <row r="105" spans="1:4" ht="15" x14ac:dyDescent="0.25">
      <c r="A105" s="115" t="s">
        <v>80</v>
      </c>
      <c r="B105" s="128">
        <v>11</v>
      </c>
      <c r="C105" s="128">
        <v>12</v>
      </c>
      <c r="D105" s="128">
        <v>23</v>
      </c>
    </row>
    <row r="106" spans="1:4" ht="15" x14ac:dyDescent="0.25">
      <c r="A106" s="37" t="s">
        <v>81</v>
      </c>
      <c r="B106" s="129">
        <v>33</v>
      </c>
      <c r="C106" s="129">
        <v>12</v>
      </c>
      <c r="D106" s="129">
        <v>45</v>
      </c>
    </row>
    <row r="107" spans="1:4" ht="17.25" customHeight="1" x14ac:dyDescent="0.25">
      <c r="A107" s="115" t="s">
        <v>82</v>
      </c>
      <c r="B107" s="128">
        <v>7</v>
      </c>
      <c r="C107" s="128">
        <v>5</v>
      </c>
      <c r="D107" s="128">
        <v>12</v>
      </c>
    </row>
    <row r="108" spans="1:4" ht="15" x14ac:dyDescent="0.25">
      <c r="A108" s="115" t="s">
        <v>83</v>
      </c>
      <c r="B108" s="128">
        <v>6</v>
      </c>
      <c r="C108" s="128">
        <v>5</v>
      </c>
      <c r="D108" s="128">
        <v>11</v>
      </c>
    </row>
    <row r="109" spans="1:4" ht="15" x14ac:dyDescent="0.25">
      <c r="A109" s="37" t="s">
        <v>84</v>
      </c>
      <c r="B109" s="129">
        <v>32</v>
      </c>
      <c r="C109" s="129">
        <v>25</v>
      </c>
      <c r="D109" s="129">
        <v>57</v>
      </c>
    </row>
    <row r="110" spans="1:4" ht="15" x14ac:dyDescent="0.25">
      <c r="A110" s="37" t="s">
        <v>85</v>
      </c>
      <c r="B110" s="129">
        <v>3</v>
      </c>
      <c r="C110" s="129">
        <v>3</v>
      </c>
      <c r="D110" s="129">
        <v>6</v>
      </c>
    </row>
    <row r="111" spans="1:4" ht="15" x14ac:dyDescent="0.25">
      <c r="A111" s="115" t="s">
        <v>86</v>
      </c>
      <c r="B111" s="128">
        <v>7</v>
      </c>
      <c r="C111" s="128">
        <v>5</v>
      </c>
      <c r="D111" s="128">
        <v>12</v>
      </c>
    </row>
    <row r="112" spans="1:4" ht="15" x14ac:dyDescent="0.25">
      <c r="A112" s="115" t="s">
        <v>87</v>
      </c>
      <c r="B112" s="128">
        <v>25</v>
      </c>
      <c r="C112" s="128">
        <v>10</v>
      </c>
      <c r="D112" s="128">
        <v>35</v>
      </c>
    </row>
    <row r="113" spans="1:7" ht="15" x14ac:dyDescent="0.25">
      <c r="A113" s="37" t="s">
        <v>88</v>
      </c>
      <c r="B113" s="129">
        <v>8</v>
      </c>
      <c r="C113" s="129">
        <v>6</v>
      </c>
      <c r="D113" s="129">
        <v>14</v>
      </c>
    </row>
    <row r="114" spans="1:7" ht="15" x14ac:dyDescent="0.25">
      <c r="A114" s="37" t="s">
        <v>89</v>
      </c>
      <c r="B114" s="129">
        <v>8</v>
      </c>
      <c r="C114" s="129">
        <v>7</v>
      </c>
      <c r="D114" s="129">
        <v>15</v>
      </c>
    </row>
    <row r="115" spans="1:7" ht="15" x14ac:dyDescent="0.25">
      <c r="A115" s="115" t="s">
        <v>90</v>
      </c>
      <c r="B115" s="128">
        <v>9</v>
      </c>
      <c r="C115" s="128">
        <v>6</v>
      </c>
      <c r="D115" s="128">
        <v>15</v>
      </c>
    </row>
    <row r="116" spans="1:7" ht="15" x14ac:dyDescent="0.25">
      <c r="A116" s="115" t="s">
        <v>91</v>
      </c>
      <c r="B116" s="128">
        <v>13</v>
      </c>
      <c r="C116" s="128">
        <v>7</v>
      </c>
      <c r="D116" s="128">
        <v>20</v>
      </c>
    </row>
    <row r="117" spans="1:7" ht="15" x14ac:dyDescent="0.25">
      <c r="A117" s="37" t="s">
        <v>92</v>
      </c>
      <c r="B117" s="129">
        <v>9</v>
      </c>
      <c r="C117" s="129">
        <v>3</v>
      </c>
      <c r="D117" s="129">
        <v>12</v>
      </c>
    </row>
    <row r="118" spans="1:7" ht="15" x14ac:dyDescent="0.25">
      <c r="A118" s="37" t="s">
        <v>93</v>
      </c>
      <c r="B118" s="129">
        <v>14</v>
      </c>
      <c r="C118" s="129">
        <v>3</v>
      </c>
      <c r="D118" s="129">
        <v>17</v>
      </c>
    </row>
    <row r="119" spans="1:7" ht="15" x14ac:dyDescent="0.25">
      <c r="A119" s="115" t="s">
        <v>94</v>
      </c>
      <c r="B119" s="128">
        <v>21</v>
      </c>
      <c r="C119" s="128">
        <v>13</v>
      </c>
      <c r="D119" s="128">
        <v>34</v>
      </c>
    </row>
    <row r="120" spans="1:7" ht="3" customHeight="1" x14ac:dyDescent="0.25">
      <c r="A120" s="21"/>
      <c r="B120" s="106"/>
      <c r="C120" s="106"/>
      <c r="D120" s="68"/>
    </row>
    <row r="121" spans="1:7" s="12" customFormat="1" ht="18" customHeight="1" x14ac:dyDescent="0.25">
      <c r="A121" s="48" t="s">
        <v>143</v>
      </c>
      <c r="B121" s="107">
        <v>44</v>
      </c>
      <c r="C121" s="107">
        <v>19</v>
      </c>
      <c r="D121" s="107">
        <v>63</v>
      </c>
    </row>
    <row r="122" spans="1:7" ht="15" x14ac:dyDescent="0.25">
      <c r="A122" s="21"/>
      <c r="B122" s="106"/>
      <c r="C122" s="106"/>
      <c r="D122" s="106"/>
    </row>
    <row r="123" spans="1:7" ht="14.25" customHeight="1" thickBot="1" x14ac:dyDescent="0.25">
      <c r="A123" s="52" t="s">
        <v>100</v>
      </c>
      <c r="B123" s="109">
        <v>2852</v>
      </c>
      <c r="C123" s="109">
        <v>1427</v>
      </c>
      <c r="D123" s="109">
        <v>4279</v>
      </c>
    </row>
    <row r="124" spans="1:7" ht="11.25" customHeight="1" thickTop="1" x14ac:dyDescent="0.25">
      <c r="A124" s="21"/>
      <c r="B124" s="87"/>
      <c r="C124" s="98"/>
      <c r="D124" s="68"/>
      <c r="E124" s="12"/>
      <c r="F124" s="12"/>
      <c r="G124" s="12"/>
    </row>
    <row r="125" spans="1:7" ht="12" customHeight="1" x14ac:dyDescent="0.25">
      <c r="A125" s="21"/>
      <c r="B125" s="87"/>
      <c r="C125" s="98"/>
      <c r="D125" s="68"/>
    </row>
    <row r="126" spans="1:7" ht="15" x14ac:dyDescent="0.25">
      <c r="A126" s="21" t="s">
        <v>115</v>
      </c>
      <c r="B126" s="87"/>
      <c r="C126" s="98"/>
      <c r="D126" s="68"/>
    </row>
    <row r="127" spans="1:7" ht="11.25" customHeight="1" x14ac:dyDescent="0.25">
      <c r="A127" s="21"/>
      <c r="B127" s="87"/>
      <c r="C127" s="98"/>
      <c r="D127" s="68"/>
    </row>
    <row r="128" spans="1:7" ht="15" x14ac:dyDescent="0.25">
      <c r="A128" s="115" t="s">
        <v>144</v>
      </c>
      <c r="B128" s="128">
        <v>98</v>
      </c>
      <c r="C128" s="128">
        <v>34</v>
      </c>
      <c r="D128" s="128">
        <v>132</v>
      </c>
    </row>
    <row r="129" spans="1:4" ht="15" x14ac:dyDescent="0.25">
      <c r="A129" s="115" t="s">
        <v>106</v>
      </c>
      <c r="B129" s="128">
        <v>902</v>
      </c>
      <c r="C129" s="128">
        <v>581</v>
      </c>
      <c r="D129" s="128">
        <v>1483</v>
      </c>
    </row>
    <row r="130" spans="1:4" ht="12.75" customHeight="1" x14ac:dyDescent="0.25">
      <c r="A130" s="37" t="s">
        <v>107</v>
      </c>
      <c r="B130" s="129">
        <v>43</v>
      </c>
      <c r="C130" s="129">
        <v>14</v>
      </c>
      <c r="D130" s="129">
        <v>57</v>
      </c>
    </row>
    <row r="131" spans="1:4" ht="15" x14ac:dyDescent="0.25">
      <c r="A131" s="37" t="s">
        <v>108</v>
      </c>
      <c r="B131" s="129">
        <v>149</v>
      </c>
      <c r="C131" s="129">
        <v>91</v>
      </c>
      <c r="D131" s="129">
        <v>240</v>
      </c>
    </row>
    <row r="132" spans="1:4" ht="15" x14ac:dyDescent="0.25">
      <c r="A132" s="115" t="s">
        <v>109</v>
      </c>
      <c r="B132" s="128">
        <v>131</v>
      </c>
      <c r="C132" s="128">
        <v>35</v>
      </c>
      <c r="D132" s="128">
        <v>166</v>
      </c>
    </row>
    <row r="133" spans="1:4" ht="15" x14ac:dyDescent="0.25">
      <c r="A133" s="115" t="s">
        <v>110</v>
      </c>
      <c r="B133" s="128">
        <v>99</v>
      </c>
      <c r="C133" s="128">
        <v>79</v>
      </c>
      <c r="D133" s="128">
        <v>178</v>
      </c>
    </row>
    <row r="134" spans="1:4" ht="15" x14ac:dyDescent="0.25">
      <c r="A134" s="37" t="s">
        <v>111</v>
      </c>
      <c r="B134" s="129">
        <v>431</v>
      </c>
      <c r="C134" s="129">
        <v>98</v>
      </c>
      <c r="D134" s="129">
        <v>529</v>
      </c>
    </row>
    <row r="135" spans="1:4" ht="15" x14ac:dyDescent="0.25">
      <c r="A135" s="37" t="s">
        <v>112</v>
      </c>
      <c r="B135" s="129">
        <v>225</v>
      </c>
      <c r="C135" s="129">
        <v>137</v>
      </c>
      <c r="D135" s="129">
        <v>362</v>
      </c>
    </row>
    <row r="136" spans="1:4" ht="15" x14ac:dyDescent="0.25">
      <c r="A136" s="115" t="s">
        <v>113</v>
      </c>
      <c r="B136" s="128">
        <v>774</v>
      </c>
      <c r="C136" s="128">
        <v>358</v>
      </c>
      <c r="D136" s="128">
        <v>1132</v>
      </c>
    </row>
    <row r="137" spans="1:4" ht="3" customHeight="1" x14ac:dyDescent="0.25">
      <c r="A137" s="21"/>
      <c r="B137" s="106"/>
      <c r="C137" s="106"/>
      <c r="D137" s="68"/>
    </row>
    <row r="138" spans="1:4" ht="18" customHeight="1" thickBot="1" x14ac:dyDescent="0.25">
      <c r="A138" s="54" t="s">
        <v>100</v>
      </c>
      <c r="B138" s="111">
        <v>2852</v>
      </c>
      <c r="C138" s="111">
        <v>1427</v>
      </c>
      <c r="D138" s="111">
        <v>4279</v>
      </c>
    </row>
    <row r="139" spans="1:4" s="31" customFormat="1" ht="12" customHeight="1" thickTop="1" x14ac:dyDescent="0.2">
      <c r="A139" s="59"/>
      <c r="B139" s="108"/>
      <c r="C139" s="108"/>
      <c r="D139" s="108"/>
    </row>
    <row r="140" spans="1:4" ht="15" x14ac:dyDescent="0.2">
      <c r="A140" s="43" t="s">
        <v>228</v>
      </c>
      <c r="B140" s="108"/>
      <c r="C140" s="108"/>
    </row>
    <row r="141" spans="1:4" ht="13.5" customHeight="1" x14ac:dyDescent="0.2">
      <c r="A141" s="253"/>
      <c r="B141" s="253"/>
      <c r="C141" s="253"/>
    </row>
    <row r="142" spans="1:4" x14ac:dyDescent="0.2">
      <c r="B142" s="17"/>
      <c r="C142" s="17"/>
    </row>
  </sheetData>
  <mergeCells count="11">
    <mergeCell ref="A141:C141"/>
    <mergeCell ref="B41:C41"/>
    <mergeCell ref="A1:D1"/>
    <mergeCell ref="B5:C5"/>
    <mergeCell ref="D41:D42"/>
    <mergeCell ref="D5:D6"/>
    <mergeCell ref="A41:A42"/>
    <mergeCell ref="A5:A6"/>
    <mergeCell ref="A95:A96"/>
    <mergeCell ref="B95:C95"/>
    <mergeCell ref="D95:D96"/>
  </mergeCells>
  <pageMargins left="0.43307086614173229" right="0.23622047244094491" top="0.55118110236220474" bottom="0.35433070866141736" header="0.31496062992125984" footer="0.31496062992125984"/>
  <pageSetup paperSize="9" scale="95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1"/>
  <sheetViews>
    <sheetView tabSelected="1" workbookViewId="0">
      <selection activeCell="O9" sqref="O9"/>
    </sheetView>
  </sheetViews>
  <sheetFormatPr baseColWidth="10" defaultRowHeight="12.75" x14ac:dyDescent="0.2"/>
  <cols>
    <col min="1" max="1" width="18.140625" style="31" customWidth="1"/>
    <col min="2" max="4" width="10.42578125" style="31" bestFit="1" customWidth="1"/>
    <col min="5" max="5" width="10.28515625" style="31" customWidth="1"/>
    <col min="6" max="6" width="10.42578125" style="31" bestFit="1" customWidth="1"/>
    <col min="7" max="7" width="8.85546875" style="31" bestFit="1" customWidth="1"/>
    <col min="8" max="8" width="8.85546875" style="31" customWidth="1"/>
    <col min="9" max="16384" width="11.42578125" style="31"/>
  </cols>
  <sheetData>
    <row r="1" spans="1:11" ht="15" x14ac:dyDescent="0.25">
      <c r="A1" s="21" t="s">
        <v>252</v>
      </c>
    </row>
    <row r="3" spans="1:11" ht="15" customHeight="1" x14ac:dyDescent="0.2">
      <c r="A3" s="201" t="s">
        <v>253</v>
      </c>
      <c r="B3" s="201"/>
      <c r="C3" s="201"/>
      <c r="D3" s="201"/>
      <c r="E3" s="201"/>
      <c r="F3" s="201"/>
      <c r="G3" s="201"/>
      <c r="H3" s="201"/>
      <c r="I3" s="4"/>
    </row>
    <row r="4" spans="1:11" ht="15" x14ac:dyDescent="0.2">
      <c r="A4" s="186"/>
      <c r="B4" s="194"/>
      <c r="C4" s="194"/>
      <c r="D4" s="194"/>
      <c r="E4" s="194"/>
      <c r="F4" s="194"/>
      <c r="G4" s="194"/>
      <c r="H4" s="4"/>
      <c r="I4" s="4"/>
    </row>
    <row r="5" spans="1:11" ht="27" customHeight="1" x14ac:dyDescent="0.2">
      <c r="A5" s="191" t="s">
        <v>248</v>
      </c>
      <c r="B5" s="192"/>
      <c r="C5" s="192"/>
      <c r="D5" s="192"/>
      <c r="E5" s="193"/>
      <c r="F5" s="195">
        <v>2010</v>
      </c>
      <c r="G5" s="195">
        <v>2020</v>
      </c>
      <c r="H5" s="4"/>
      <c r="I5" s="4"/>
    </row>
    <row r="6" spans="1:11" ht="15" customHeight="1" x14ac:dyDescent="0.25">
      <c r="A6" s="115" t="s">
        <v>249</v>
      </c>
      <c r="B6" s="116"/>
      <c r="C6" s="116"/>
      <c r="D6" s="183"/>
      <c r="E6" s="183"/>
      <c r="F6" s="116">
        <v>4493</v>
      </c>
      <c r="G6" s="116">
        <v>4279</v>
      </c>
      <c r="H6" s="4"/>
      <c r="I6" s="4"/>
    </row>
    <row r="7" spans="1:11" ht="15" customHeight="1" x14ac:dyDescent="0.25">
      <c r="A7" s="189" t="s">
        <v>250</v>
      </c>
      <c r="B7" s="189"/>
      <c r="C7" s="189"/>
      <c r="D7" s="183"/>
      <c r="E7" s="183"/>
      <c r="F7" s="116">
        <v>3921</v>
      </c>
      <c r="G7" s="116">
        <v>3832</v>
      </c>
      <c r="H7" s="4"/>
      <c r="I7" s="4"/>
    </row>
    <row r="8" spans="1:11" ht="15" customHeight="1" x14ac:dyDescent="0.25">
      <c r="A8" s="190" t="s">
        <v>193</v>
      </c>
      <c r="B8" s="190"/>
      <c r="C8" s="190"/>
      <c r="D8" s="184"/>
      <c r="E8" s="184"/>
      <c r="F8" s="185">
        <v>3151</v>
      </c>
      <c r="G8" s="185">
        <v>2568</v>
      </c>
    </row>
    <row r="9" spans="1:11" ht="21.75" customHeight="1" x14ac:dyDescent="0.25">
      <c r="A9"/>
      <c r="B9"/>
      <c r="C9"/>
      <c r="D9" s="21"/>
      <c r="E9" s="21"/>
      <c r="F9" s="21"/>
      <c r="G9" s="21"/>
    </row>
    <row r="10" spans="1:11" ht="40.5" customHeight="1" x14ac:dyDescent="0.2">
      <c r="A10" s="203" t="s">
        <v>251</v>
      </c>
      <c r="B10" s="203"/>
      <c r="C10" s="203"/>
      <c r="D10" s="203"/>
      <c r="E10" s="203"/>
      <c r="F10" s="203"/>
      <c r="G10" s="203"/>
    </row>
    <row r="11" spans="1:11" ht="15.75" customHeight="1" x14ac:dyDescent="0.25">
      <c r="A11"/>
      <c r="B11"/>
      <c r="C11"/>
      <c r="D11" s="21"/>
      <c r="E11" s="21"/>
      <c r="F11" s="21"/>
      <c r="G11" s="21"/>
    </row>
    <row r="12" spans="1:11" ht="15" x14ac:dyDescent="0.25">
      <c r="A12" s="21" t="s">
        <v>102</v>
      </c>
      <c r="B12" s="21"/>
      <c r="C12" s="21"/>
      <c r="D12" s="21"/>
      <c r="E12" s="21"/>
      <c r="F12" s="21"/>
      <c r="G12" s="21"/>
    </row>
    <row r="13" spans="1:11" ht="15" x14ac:dyDescent="0.25">
      <c r="A13" s="21"/>
      <c r="B13" s="21"/>
      <c r="C13" s="21"/>
      <c r="D13" s="21"/>
      <c r="E13" s="21"/>
      <c r="F13" s="21"/>
      <c r="G13" s="21"/>
    </row>
    <row r="14" spans="1:11" ht="25.5" customHeight="1" x14ac:dyDescent="0.2">
      <c r="A14" s="195" t="s">
        <v>0</v>
      </c>
      <c r="B14" s="195">
        <v>1974</v>
      </c>
      <c r="C14" s="195">
        <v>1979</v>
      </c>
      <c r="D14" s="195">
        <v>1984</v>
      </c>
      <c r="E14" s="195">
        <v>1990</v>
      </c>
      <c r="F14" s="195">
        <v>2010</v>
      </c>
      <c r="G14" s="195" t="s">
        <v>207</v>
      </c>
      <c r="H14" s="40"/>
      <c r="I14" s="4"/>
      <c r="K14" s="4"/>
    </row>
    <row r="15" spans="1:11" ht="16.5" customHeight="1" x14ac:dyDescent="0.25">
      <c r="A15" s="115" t="s">
        <v>1</v>
      </c>
      <c r="B15" s="116">
        <v>162</v>
      </c>
      <c r="C15" s="116">
        <v>156</v>
      </c>
      <c r="D15" s="116">
        <v>146</v>
      </c>
      <c r="E15" s="116">
        <v>149</v>
      </c>
      <c r="F15" s="116">
        <v>121</v>
      </c>
      <c r="G15" s="116">
        <v>94</v>
      </c>
      <c r="H15"/>
      <c r="K15"/>
    </row>
    <row r="16" spans="1:11" ht="15.75" customHeight="1" x14ac:dyDescent="0.25">
      <c r="A16" s="115" t="s">
        <v>2</v>
      </c>
      <c r="B16" s="116">
        <v>33</v>
      </c>
      <c r="C16" s="116">
        <v>26</v>
      </c>
      <c r="D16" s="116">
        <v>25</v>
      </c>
      <c r="E16" s="116">
        <v>23</v>
      </c>
      <c r="F16" s="116">
        <v>18</v>
      </c>
      <c r="G16" s="116">
        <v>19</v>
      </c>
      <c r="H16"/>
      <c r="K16"/>
    </row>
    <row r="17" spans="1:11" ht="15.75" customHeight="1" x14ac:dyDescent="0.25">
      <c r="A17" s="37" t="s">
        <v>173</v>
      </c>
      <c r="B17" s="117">
        <v>83</v>
      </c>
      <c r="C17" s="117">
        <v>75</v>
      </c>
      <c r="D17" s="117">
        <v>67</v>
      </c>
      <c r="E17" s="117">
        <v>55</v>
      </c>
      <c r="F17" s="117">
        <v>52</v>
      </c>
      <c r="G17" s="117">
        <v>39</v>
      </c>
      <c r="H17"/>
      <c r="K17"/>
    </row>
    <row r="18" spans="1:11" ht="15.75" customHeight="1" x14ac:dyDescent="0.25">
      <c r="A18" s="37" t="s">
        <v>4</v>
      </c>
      <c r="B18" s="117">
        <v>26</v>
      </c>
      <c r="C18" s="117">
        <v>19</v>
      </c>
      <c r="D18" s="117">
        <v>17</v>
      </c>
      <c r="E18" s="117">
        <v>16</v>
      </c>
      <c r="F18" s="117">
        <v>12</v>
      </c>
      <c r="G18" s="117">
        <v>10</v>
      </c>
      <c r="H18"/>
      <c r="K18"/>
    </row>
    <row r="19" spans="1:11" ht="15.75" customHeight="1" x14ac:dyDescent="0.25">
      <c r="A19" s="115" t="s">
        <v>5</v>
      </c>
      <c r="B19" s="116">
        <v>26</v>
      </c>
      <c r="C19" s="116">
        <v>23</v>
      </c>
      <c r="D19" s="116">
        <v>21</v>
      </c>
      <c r="E19" s="116">
        <v>22</v>
      </c>
      <c r="F19" s="116">
        <v>20</v>
      </c>
      <c r="G19" s="116">
        <v>16</v>
      </c>
      <c r="H19"/>
      <c r="K19"/>
    </row>
    <row r="20" spans="1:11" ht="15.75" customHeight="1" x14ac:dyDescent="0.25">
      <c r="A20" s="115" t="s">
        <v>6</v>
      </c>
      <c r="B20" s="116">
        <v>18</v>
      </c>
      <c r="C20" s="116">
        <v>16</v>
      </c>
      <c r="D20" s="116">
        <v>17</v>
      </c>
      <c r="E20" s="116">
        <v>17</v>
      </c>
      <c r="F20" s="116">
        <v>11</v>
      </c>
      <c r="G20" s="116">
        <v>10</v>
      </c>
      <c r="H20"/>
      <c r="K20"/>
    </row>
    <row r="21" spans="1:11" ht="15.75" customHeight="1" x14ac:dyDescent="0.25">
      <c r="A21" s="37" t="s">
        <v>7</v>
      </c>
      <c r="B21" s="117">
        <v>32</v>
      </c>
      <c r="C21" s="117">
        <v>31</v>
      </c>
      <c r="D21" s="117">
        <v>26</v>
      </c>
      <c r="E21" s="117">
        <v>24</v>
      </c>
      <c r="F21" s="117">
        <v>22</v>
      </c>
      <c r="G21" s="117">
        <v>19</v>
      </c>
      <c r="H21"/>
      <c r="K21"/>
    </row>
    <row r="22" spans="1:11" ht="15.75" customHeight="1" x14ac:dyDescent="0.25">
      <c r="A22" s="37" t="s">
        <v>8</v>
      </c>
      <c r="B22" s="117">
        <v>66</v>
      </c>
      <c r="C22" s="117">
        <v>55</v>
      </c>
      <c r="D22" s="117">
        <v>53</v>
      </c>
      <c r="E22" s="117">
        <v>46</v>
      </c>
      <c r="F22" s="117">
        <v>35</v>
      </c>
      <c r="G22" s="117">
        <v>30</v>
      </c>
      <c r="H22"/>
      <c r="K22"/>
    </row>
    <row r="23" spans="1:11" ht="15.75" customHeight="1" x14ac:dyDescent="0.25">
      <c r="A23" s="115" t="s">
        <v>9</v>
      </c>
      <c r="B23" s="116">
        <v>35</v>
      </c>
      <c r="C23" s="116">
        <v>34</v>
      </c>
      <c r="D23" s="116">
        <v>29</v>
      </c>
      <c r="E23" s="116">
        <v>29</v>
      </c>
      <c r="F23" s="116">
        <v>28</v>
      </c>
      <c r="G23" s="116">
        <v>26</v>
      </c>
      <c r="H23"/>
      <c r="K23"/>
    </row>
    <row r="24" spans="1:11" ht="15.75" customHeight="1" x14ac:dyDescent="0.25">
      <c r="A24" s="115" t="s">
        <v>10</v>
      </c>
      <c r="B24" s="116">
        <v>113</v>
      </c>
      <c r="C24" s="116">
        <v>106</v>
      </c>
      <c r="D24" s="116">
        <v>101</v>
      </c>
      <c r="E24" s="116">
        <v>94</v>
      </c>
      <c r="F24" s="116">
        <v>64</v>
      </c>
      <c r="G24" s="116">
        <v>43</v>
      </c>
      <c r="H24"/>
      <c r="K24"/>
    </row>
    <row r="25" spans="1:11" ht="15.75" customHeight="1" x14ac:dyDescent="0.25">
      <c r="A25" s="37" t="s">
        <v>11</v>
      </c>
      <c r="B25" s="117">
        <v>21</v>
      </c>
      <c r="C25" s="117">
        <v>19</v>
      </c>
      <c r="D25" s="117">
        <v>23</v>
      </c>
      <c r="E25" s="117">
        <v>19</v>
      </c>
      <c r="F25" s="117">
        <v>11</v>
      </c>
      <c r="G25" s="117">
        <v>8</v>
      </c>
      <c r="H25"/>
      <c r="K25"/>
    </row>
    <row r="26" spans="1:11" ht="15.75" customHeight="1" x14ac:dyDescent="0.25">
      <c r="A26" s="37" t="s">
        <v>12</v>
      </c>
      <c r="B26" s="117">
        <v>34</v>
      </c>
      <c r="C26" s="117">
        <v>27</v>
      </c>
      <c r="D26" s="117">
        <v>22</v>
      </c>
      <c r="E26" s="117">
        <v>22</v>
      </c>
      <c r="F26" s="117">
        <v>17</v>
      </c>
      <c r="G26" s="117">
        <v>13</v>
      </c>
      <c r="H26"/>
      <c r="K26"/>
    </row>
    <row r="27" spans="1:11" ht="15.75" customHeight="1" x14ac:dyDescent="0.25">
      <c r="A27" s="115" t="s">
        <v>13</v>
      </c>
      <c r="B27" s="116">
        <v>25</v>
      </c>
      <c r="C27" s="116">
        <v>20</v>
      </c>
      <c r="D27" s="116">
        <v>20</v>
      </c>
      <c r="E27" s="116">
        <v>18</v>
      </c>
      <c r="F27" s="116">
        <v>17</v>
      </c>
      <c r="G27" s="116">
        <v>15</v>
      </c>
      <c r="H27"/>
      <c r="K27"/>
    </row>
    <row r="28" spans="1:11" ht="15.75" customHeight="1" x14ac:dyDescent="0.25">
      <c r="A28" s="115" t="s">
        <v>208</v>
      </c>
      <c r="B28" s="116" t="s">
        <v>105</v>
      </c>
      <c r="C28" s="116" t="s">
        <v>105</v>
      </c>
      <c r="D28" s="116" t="s">
        <v>105</v>
      </c>
      <c r="E28" s="116" t="s">
        <v>105</v>
      </c>
      <c r="F28" s="116" t="s">
        <v>105</v>
      </c>
      <c r="G28" s="116">
        <v>1</v>
      </c>
      <c r="H28"/>
      <c r="K28"/>
    </row>
    <row r="29" spans="1:11" ht="15.75" customHeight="1" x14ac:dyDescent="0.25">
      <c r="A29" s="37" t="s">
        <v>14</v>
      </c>
      <c r="B29" s="117">
        <v>39</v>
      </c>
      <c r="C29" s="117">
        <v>31</v>
      </c>
      <c r="D29" s="117">
        <v>29</v>
      </c>
      <c r="E29" s="117">
        <v>25</v>
      </c>
      <c r="F29" s="117">
        <v>27</v>
      </c>
      <c r="G29" s="117">
        <v>20</v>
      </c>
      <c r="H29"/>
      <c r="K29"/>
    </row>
    <row r="30" spans="1:11" ht="15.75" customHeight="1" x14ac:dyDescent="0.25">
      <c r="A30" s="37" t="s">
        <v>15</v>
      </c>
      <c r="B30" s="117">
        <v>98</v>
      </c>
      <c r="C30" s="117">
        <v>82</v>
      </c>
      <c r="D30" s="117">
        <v>70</v>
      </c>
      <c r="E30" s="117">
        <v>59</v>
      </c>
      <c r="F30" s="117">
        <v>56</v>
      </c>
      <c r="G30" s="117">
        <v>43</v>
      </c>
      <c r="H30"/>
      <c r="K30"/>
    </row>
    <row r="31" spans="1:11" ht="15.75" customHeight="1" x14ac:dyDescent="0.25">
      <c r="A31" s="115" t="s">
        <v>16</v>
      </c>
      <c r="B31" s="116">
        <v>28</v>
      </c>
      <c r="C31" s="116">
        <v>25</v>
      </c>
      <c r="D31" s="116">
        <v>21</v>
      </c>
      <c r="E31" s="116">
        <v>19</v>
      </c>
      <c r="F31" s="116">
        <v>15</v>
      </c>
      <c r="G31" s="116">
        <v>8</v>
      </c>
      <c r="H31"/>
      <c r="K31"/>
    </row>
    <row r="32" spans="1:11" ht="15.75" customHeight="1" x14ac:dyDescent="0.25">
      <c r="A32" s="115" t="s">
        <v>17</v>
      </c>
      <c r="B32" s="116">
        <v>61</v>
      </c>
      <c r="C32" s="116">
        <v>59</v>
      </c>
      <c r="D32" s="116">
        <v>52</v>
      </c>
      <c r="E32" s="116">
        <v>52</v>
      </c>
      <c r="F32" s="116">
        <v>50</v>
      </c>
      <c r="G32" s="116">
        <v>44</v>
      </c>
      <c r="H32"/>
      <c r="K32"/>
    </row>
    <row r="33" spans="1:11" ht="15.75" customHeight="1" x14ac:dyDescent="0.25">
      <c r="A33" s="37" t="s">
        <v>18</v>
      </c>
      <c r="B33" s="117">
        <v>5</v>
      </c>
      <c r="C33" s="117">
        <v>5</v>
      </c>
      <c r="D33" s="117">
        <v>5</v>
      </c>
      <c r="E33" s="117">
        <v>5</v>
      </c>
      <c r="F33" s="117">
        <v>7</v>
      </c>
      <c r="G33" s="117">
        <v>6</v>
      </c>
      <c r="H33"/>
      <c r="K33"/>
    </row>
    <row r="34" spans="1:11" ht="15.75" customHeight="1" x14ac:dyDescent="0.25">
      <c r="A34" s="37" t="s">
        <v>19</v>
      </c>
      <c r="B34" s="117">
        <v>132</v>
      </c>
      <c r="C34" s="117">
        <v>115</v>
      </c>
      <c r="D34" s="117">
        <v>109</v>
      </c>
      <c r="E34" s="117">
        <v>94</v>
      </c>
      <c r="F34" s="117">
        <v>74</v>
      </c>
      <c r="G34" s="117">
        <v>54</v>
      </c>
      <c r="H34"/>
      <c r="K34"/>
    </row>
    <row r="35" spans="1:11" ht="15.75" customHeight="1" x14ac:dyDescent="0.25">
      <c r="A35" s="115" t="s">
        <v>20</v>
      </c>
      <c r="B35" s="116">
        <v>28</v>
      </c>
      <c r="C35" s="116">
        <v>26</v>
      </c>
      <c r="D35" s="116">
        <v>25</v>
      </c>
      <c r="E35" s="116">
        <v>26</v>
      </c>
      <c r="F35" s="116">
        <v>20</v>
      </c>
      <c r="G35" s="116">
        <v>18</v>
      </c>
      <c r="H35"/>
      <c r="K35"/>
    </row>
    <row r="36" spans="1:11" ht="15.75" customHeight="1" x14ac:dyDescent="0.25">
      <c r="A36" s="115" t="s">
        <v>21</v>
      </c>
      <c r="B36" s="116">
        <v>86</v>
      </c>
      <c r="C36" s="116">
        <v>71</v>
      </c>
      <c r="D36" s="116">
        <v>76</v>
      </c>
      <c r="E36" s="116">
        <v>66</v>
      </c>
      <c r="F36" s="116">
        <v>55</v>
      </c>
      <c r="G36" s="116">
        <v>45</v>
      </c>
      <c r="H36"/>
      <c r="K36"/>
    </row>
    <row r="37" spans="1:11" ht="15.75" customHeight="1" x14ac:dyDescent="0.25">
      <c r="A37" s="37" t="s">
        <v>22</v>
      </c>
      <c r="B37" s="117">
        <v>62</v>
      </c>
      <c r="C37" s="117">
        <v>62</v>
      </c>
      <c r="D37" s="117">
        <v>62</v>
      </c>
      <c r="E37" s="117">
        <v>65</v>
      </c>
      <c r="F37" s="117">
        <v>51</v>
      </c>
      <c r="G37" s="117">
        <v>36</v>
      </c>
      <c r="H37"/>
      <c r="K37"/>
    </row>
    <row r="38" spans="1:11" ht="15.75" customHeight="1" x14ac:dyDescent="0.25">
      <c r="A38" s="37" t="s">
        <v>23</v>
      </c>
      <c r="B38" s="117">
        <v>56</v>
      </c>
      <c r="C38" s="117">
        <v>51</v>
      </c>
      <c r="D38" s="117">
        <v>49</v>
      </c>
      <c r="E38" s="117">
        <v>47</v>
      </c>
      <c r="F38" s="117">
        <v>43</v>
      </c>
      <c r="G38" s="117">
        <v>38</v>
      </c>
      <c r="H38"/>
      <c r="K38"/>
    </row>
    <row r="39" spans="1:11" ht="15.75" customHeight="1" x14ac:dyDescent="0.25">
      <c r="A39" s="115" t="s">
        <v>209</v>
      </c>
      <c r="B39" s="116" t="s">
        <v>105</v>
      </c>
      <c r="C39" s="116" t="s">
        <v>105</v>
      </c>
      <c r="D39" s="116" t="s">
        <v>105</v>
      </c>
      <c r="E39" s="116" t="s">
        <v>105</v>
      </c>
      <c r="F39" s="116" t="s">
        <v>105</v>
      </c>
      <c r="G39" s="116">
        <v>1</v>
      </c>
      <c r="H39"/>
      <c r="K39"/>
    </row>
    <row r="40" spans="1:11" ht="15.75" customHeight="1" x14ac:dyDescent="0.25">
      <c r="A40" s="115" t="s">
        <v>24</v>
      </c>
      <c r="B40" s="116">
        <v>36</v>
      </c>
      <c r="C40" s="116">
        <v>26</v>
      </c>
      <c r="D40" s="116">
        <v>21</v>
      </c>
      <c r="E40" s="116">
        <v>17</v>
      </c>
      <c r="F40" s="116">
        <v>13</v>
      </c>
      <c r="G40" s="116">
        <v>8</v>
      </c>
      <c r="H40"/>
      <c r="K40"/>
    </row>
    <row r="41" spans="1:11" ht="15.75" customHeight="1" x14ac:dyDescent="0.25">
      <c r="A41" s="37" t="s">
        <v>25</v>
      </c>
      <c r="B41" s="117">
        <v>40</v>
      </c>
      <c r="C41" s="117">
        <v>33</v>
      </c>
      <c r="D41" s="117">
        <v>34</v>
      </c>
      <c r="E41" s="117">
        <v>30</v>
      </c>
      <c r="F41" s="117">
        <v>24</v>
      </c>
      <c r="G41" s="117">
        <v>21</v>
      </c>
      <c r="H41"/>
      <c r="K41"/>
    </row>
    <row r="42" spans="1:11" ht="15.75" customHeight="1" x14ac:dyDescent="0.25">
      <c r="A42" s="37" t="s">
        <v>26</v>
      </c>
      <c r="B42" s="117">
        <v>94</v>
      </c>
      <c r="C42" s="117">
        <v>87</v>
      </c>
      <c r="D42" s="117">
        <v>83</v>
      </c>
      <c r="E42" s="117">
        <v>83</v>
      </c>
      <c r="F42" s="117">
        <v>69</v>
      </c>
      <c r="G42" s="117">
        <v>44</v>
      </c>
      <c r="H42"/>
      <c r="K42"/>
    </row>
    <row r="43" spans="1:11" ht="15.75" customHeight="1" x14ac:dyDescent="0.25">
      <c r="A43" s="115" t="s">
        <v>27</v>
      </c>
      <c r="B43" s="116">
        <v>31</v>
      </c>
      <c r="C43" s="116">
        <v>20</v>
      </c>
      <c r="D43" s="116">
        <v>19</v>
      </c>
      <c r="E43" s="116">
        <v>14</v>
      </c>
      <c r="F43" s="116">
        <v>16</v>
      </c>
      <c r="G43" s="116">
        <v>10</v>
      </c>
      <c r="H43"/>
      <c r="K43"/>
    </row>
    <row r="44" spans="1:11" ht="4.5" customHeight="1" x14ac:dyDescent="0.25">
      <c r="A44" s="21"/>
      <c r="B44" s="57"/>
      <c r="C44" s="57"/>
      <c r="D44" s="57"/>
      <c r="E44" s="57"/>
      <c r="F44" s="57"/>
      <c r="G44" s="57"/>
    </row>
    <row r="45" spans="1:11" ht="21" customHeight="1" x14ac:dyDescent="0.2">
      <c r="A45" s="48" t="s">
        <v>140</v>
      </c>
      <c r="B45" s="58">
        <f t="shared" ref="B45:G45" si="0">SUM(B15:B43)</f>
        <v>1470</v>
      </c>
      <c r="C45" s="58">
        <f t="shared" si="0"/>
        <v>1300</v>
      </c>
      <c r="D45" s="58">
        <f t="shared" si="0"/>
        <v>1222</v>
      </c>
      <c r="E45" s="58">
        <f t="shared" si="0"/>
        <v>1136</v>
      </c>
      <c r="F45" s="58">
        <f t="shared" si="0"/>
        <v>948</v>
      </c>
      <c r="G45" s="58">
        <f t="shared" si="0"/>
        <v>739</v>
      </c>
      <c r="H45" s="29"/>
    </row>
    <row r="46" spans="1:11" ht="26.45" customHeight="1" x14ac:dyDescent="0.25">
      <c r="A46" s="21" t="s">
        <v>101</v>
      </c>
      <c r="B46" s="21"/>
      <c r="C46" s="21"/>
      <c r="D46" s="21"/>
      <c r="E46" s="21"/>
      <c r="F46" s="21"/>
      <c r="G46" s="21"/>
    </row>
    <row r="47" spans="1:11" ht="15" x14ac:dyDescent="0.25">
      <c r="A47" s="21"/>
      <c r="B47" s="21"/>
      <c r="C47" s="21"/>
      <c r="D47" s="21"/>
      <c r="E47" s="21"/>
      <c r="F47" s="21"/>
      <c r="G47" s="21"/>
    </row>
    <row r="48" spans="1:11" ht="25.5" customHeight="1" x14ac:dyDescent="0.2">
      <c r="A48" s="195" t="s">
        <v>0</v>
      </c>
      <c r="B48" s="195">
        <v>1974</v>
      </c>
      <c r="C48" s="195">
        <v>1979</v>
      </c>
      <c r="D48" s="195">
        <v>1984</v>
      </c>
      <c r="E48" s="195">
        <v>1990</v>
      </c>
      <c r="F48" s="195">
        <v>2010</v>
      </c>
      <c r="G48" s="195" t="s">
        <v>207</v>
      </c>
      <c r="H48" s="40"/>
    </row>
    <row r="49" spans="1:11" ht="17.25" customHeight="1" x14ac:dyDescent="0.25">
      <c r="A49" s="115" t="s">
        <v>28</v>
      </c>
      <c r="B49" s="116">
        <v>163</v>
      </c>
      <c r="C49" s="116">
        <v>148</v>
      </c>
      <c r="D49" s="116">
        <v>138</v>
      </c>
      <c r="E49" s="116">
        <v>119</v>
      </c>
      <c r="F49" s="116">
        <v>99</v>
      </c>
      <c r="G49" s="116">
        <v>90</v>
      </c>
      <c r="H49"/>
      <c r="K49"/>
    </row>
    <row r="50" spans="1:11" ht="15" customHeight="1" x14ac:dyDescent="0.25">
      <c r="A50" s="115" t="s">
        <v>29</v>
      </c>
      <c r="B50" s="116">
        <v>99</v>
      </c>
      <c r="C50" s="116">
        <v>91</v>
      </c>
      <c r="D50" s="116">
        <v>91</v>
      </c>
      <c r="E50" s="116">
        <v>90</v>
      </c>
      <c r="F50" s="116">
        <v>73</v>
      </c>
      <c r="G50" s="116">
        <v>63</v>
      </c>
      <c r="H50"/>
      <c r="K50"/>
    </row>
    <row r="51" spans="1:11" ht="15" customHeight="1" x14ac:dyDescent="0.25">
      <c r="A51" s="37" t="s">
        <v>30</v>
      </c>
      <c r="B51" s="117">
        <v>104</v>
      </c>
      <c r="C51" s="117">
        <v>92</v>
      </c>
      <c r="D51" s="117">
        <v>83</v>
      </c>
      <c r="E51" s="117">
        <v>74</v>
      </c>
      <c r="F51" s="117">
        <v>64</v>
      </c>
      <c r="G51" s="117">
        <v>60</v>
      </c>
      <c r="H51"/>
      <c r="K51"/>
    </row>
    <row r="52" spans="1:11" ht="15" customHeight="1" x14ac:dyDescent="0.25">
      <c r="A52" s="37" t="s">
        <v>31</v>
      </c>
      <c r="B52" s="117">
        <v>65</v>
      </c>
      <c r="C52" s="117">
        <v>66</v>
      </c>
      <c r="D52" s="117">
        <v>70</v>
      </c>
      <c r="E52" s="117">
        <v>55</v>
      </c>
      <c r="F52" s="117">
        <v>48</v>
      </c>
      <c r="G52" s="117">
        <v>49</v>
      </c>
      <c r="H52"/>
      <c r="K52"/>
    </row>
    <row r="53" spans="1:11" ht="15" customHeight="1" x14ac:dyDescent="0.25">
      <c r="A53" s="115" t="s">
        <v>32</v>
      </c>
      <c r="B53" s="116">
        <v>58</v>
      </c>
      <c r="C53" s="116">
        <v>56</v>
      </c>
      <c r="D53" s="116">
        <v>50</v>
      </c>
      <c r="E53" s="116">
        <v>47</v>
      </c>
      <c r="F53" s="116">
        <v>34</v>
      </c>
      <c r="G53" s="116">
        <v>30</v>
      </c>
      <c r="H53"/>
      <c r="K53"/>
    </row>
    <row r="54" spans="1:11" ht="15" customHeight="1" x14ac:dyDescent="0.25">
      <c r="A54" s="115" t="s">
        <v>33</v>
      </c>
      <c r="B54" s="116">
        <v>42</v>
      </c>
      <c r="C54" s="116">
        <v>44</v>
      </c>
      <c r="D54" s="116">
        <v>45</v>
      </c>
      <c r="E54" s="116">
        <v>39</v>
      </c>
      <c r="F54" s="116">
        <v>36</v>
      </c>
      <c r="G54" s="116">
        <v>28</v>
      </c>
      <c r="H54"/>
      <c r="K54"/>
    </row>
    <row r="55" spans="1:11" ht="15" customHeight="1" x14ac:dyDescent="0.25">
      <c r="A55" s="37" t="s">
        <v>34</v>
      </c>
      <c r="B55" s="117">
        <v>40</v>
      </c>
      <c r="C55" s="117">
        <v>34</v>
      </c>
      <c r="D55" s="117">
        <v>28</v>
      </c>
      <c r="E55" s="117">
        <v>25</v>
      </c>
      <c r="F55" s="117">
        <v>22</v>
      </c>
      <c r="G55" s="117">
        <v>16</v>
      </c>
      <c r="H55"/>
      <c r="K55"/>
    </row>
    <row r="56" spans="1:11" ht="15" customHeight="1" x14ac:dyDescent="0.25">
      <c r="A56" s="37" t="s">
        <v>35</v>
      </c>
      <c r="B56" s="117">
        <v>38</v>
      </c>
      <c r="C56" s="117">
        <v>32</v>
      </c>
      <c r="D56" s="117">
        <v>27</v>
      </c>
      <c r="E56" s="117">
        <v>18</v>
      </c>
      <c r="F56" s="117">
        <v>14</v>
      </c>
      <c r="G56" s="117">
        <v>11</v>
      </c>
      <c r="H56"/>
      <c r="K56"/>
    </row>
    <row r="57" spans="1:11" ht="15" customHeight="1" x14ac:dyDescent="0.25">
      <c r="A57" s="115" t="s">
        <v>36</v>
      </c>
      <c r="B57" s="116">
        <v>30</v>
      </c>
      <c r="C57" s="116">
        <v>27</v>
      </c>
      <c r="D57" s="116">
        <v>24</v>
      </c>
      <c r="E57" s="116">
        <v>20</v>
      </c>
      <c r="F57" s="116">
        <v>13</v>
      </c>
      <c r="G57" s="116">
        <v>9</v>
      </c>
      <c r="H57"/>
      <c r="K57"/>
    </row>
    <row r="58" spans="1:11" ht="15" customHeight="1" x14ac:dyDescent="0.25">
      <c r="A58" s="115" t="s">
        <v>37</v>
      </c>
      <c r="B58" s="116">
        <v>85</v>
      </c>
      <c r="C58" s="116">
        <v>74</v>
      </c>
      <c r="D58" s="116">
        <v>69</v>
      </c>
      <c r="E58" s="116">
        <v>72</v>
      </c>
      <c r="F58" s="116">
        <v>35</v>
      </c>
      <c r="G58" s="116">
        <v>25</v>
      </c>
      <c r="H58"/>
      <c r="K58"/>
    </row>
    <row r="59" spans="1:11" ht="15" customHeight="1" x14ac:dyDescent="0.25">
      <c r="A59" s="37" t="s">
        <v>38</v>
      </c>
      <c r="B59" s="117">
        <v>176</v>
      </c>
      <c r="C59" s="117">
        <v>159</v>
      </c>
      <c r="D59" s="117">
        <v>148</v>
      </c>
      <c r="E59" s="117">
        <v>144</v>
      </c>
      <c r="F59" s="117">
        <v>119</v>
      </c>
      <c r="G59" s="117">
        <v>104</v>
      </c>
      <c r="H59"/>
      <c r="K59"/>
    </row>
    <row r="60" spans="1:11" ht="15" customHeight="1" x14ac:dyDescent="0.25">
      <c r="A60" s="37" t="s">
        <v>39</v>
      </c>
      <c r="B60" s="117">
        <v>34</v>
      </c>
      <c r="C60" s="117">
        <v>33</v>
      </c>
      <c r="D60" s="117">
        <v>31</v>
      </c>
      <c r="E60" s="117">
        <v>34</v>
      </c>
      <c r="F60" s="117">
        <v>33</v>
      </c>
      <c r="G60" s="117">
        <v>26</v>
      </c>
      <c r="H60"/>
      <c r="K60"/>
    </row>
    <row r="61" spans="1:11" ht="15" customHeight="1" x14ac:dyDescent="0.25">
      <c r="A61" s="115" t="s">
        <v>40</v>
      </c>
      <c r="B61" s="116">
        <v>9</v>
      </c>
      <c r="C61" s="116">
        <v>12</v>
      </c>
      <c r="D61" s="116">
        <v>10</v>
      </c>
      <c r="E61" s="116">
        <v>9</v>
      </c>
      <c r="F61" s="116">
        <v>4</v>
      </c>
      <c r="G61" s="116">
        <v>3</v>
      </c>
      <c r="H61"/>
      <c r="K61"/>
    </row>
    <row r="62" spans="1:11" ht="15" customHeight="1" x14ac:dyDescent="0.25">
      <c r="A62" s="115" t="s">
        <v>41</v>
      </c>
      <c r="B62" s="116">
        <v>10</v>
      </c>
      <c r="C62" s="116">
        <v>8</v>
      </c>
      <c r="D62" s="116">
        <v>7</v>
      </c>
      <c r="E62" s="116">
        <v>7</v>
      </c>
      <c r="F62" s="116">
        <v>7</v>
      </c>
      <c r="G62" s="116">
        <v>7</v>
      </c>
      <c r="H62"/>
      <c r="K62"/>
    </row>
    <row r="63" spans="1:11" ht="15" customHeight="1" x14ac:dyDescent="0.25">
      <c r="A63" s="37" t="s">
        <v>42</v>
      </c>
      <c r="B63" s="117">
        <v>25</v>
      </c>
      <c r="C63" s="117">
        <v>23</v>
      </c>
      <c r="D63" s="117">
        <v>22</v>
      </c>
      <c r="E63" s="117">
        <v>21</v>
      </c>
      <c r="F63" s="117">
        <v>19</v>
      </c>
      <c r="G63" s="117">
        <v>11</v>
      </c>
      <c r="H63"/>
      <c r="K63"/>
    </row>
    <row r="64" spans="1:11" ht="15" customHeight="1" x14ac:dyDescent="0.25">
      <c r="A64" s="37" t="s">
        <v>43</v>
      </c>
      <c r="B64" s="117">
        <v>132</v>
      </c>
      <c r="C64" s="117">
        <v>117</v>
      </c>
      <c r="D64" s="117">
        <v>106</v>
      </c>
      <c r="E64" s="117">
        <v>104</v>
      </c>
      <c r="F64" s="117">
        <v>81</v>
      </c>
      <c r="G64" s="117">
        <v>70</v>
      </c>
      <c r="H64"/>
      <c r="K64"/>
    </row>
    <row r="65" spans="1:11" ht="15" customHeight="1" x14ac:dyDescent="0.25">
      <c r="A65" s="115" t="s">
        <v>44</v>
      </c>
      <c r="B65" s="116">
        <v>38</v>
      </c>
      <c r="C65" s="116">
        <v>32</v>
      </c>
      <c r="D65" s="116">
        <v>27</v>
      </c>
      <c r="E65" s="116">
        <v>27</v>
      </c>
      <c r="F65" s="116">
        <v>36</v>
      </c>
      <c r="G65" s="116">
        <v>24</v>
      </c>
      <c r="H65"/>
      <c r="K65"/>
    </row>
    <row r="66" spans="1:11" ht="15" customHeight="1" x14ac:dyDescent="0.25">
      <c r="A66" s="115" t="s">
        <v>45</v>
      </c>
      <c r="B66" s="116">
        <v>60</v>
      </c>
      <c r="C66" s="116">
        <v>52</v>
      </c>
      <c r="D66" s="116">
        <v>45</v>
      </c>
      <c r="E66" s="116">
        <v>41</v>
      </c>
      <c r="F66" s="116">
        <v>23</v>
      </c>
      <c r="G66" s="116">
        <v>16</v>
      </c>
      <c r="H66"/>
      <c r="K66"/>
    </row>
    <row r="67" spans="1:11" ht="15" customHeight="1" x14ac:dyDescent="0.25">
      <c r="A67" s="37" t="s">
        <v>46</v>
      </c>
      <c r="B67" s="117">
        <v>48</v>
      </c>
      <c r="C67" s="117">
        <v>45</v>
      </c>
      <c r="D67" s="117">
        <v>44</v>
      </c>
      <c r="E67" s="117">
        <v>42</v>
      </c>
      <c r="F67" s="117">
        <v>22</v>
      </c>
      <c r="G67" s="117">
        <v>17</v>
      </c>
      <c r="H67"/>
      <c r="K67"/>
    </row>
    <row r="68" spans="1:11" ht="15" customHeight="1" x14ac:dyDescent="0.25">
      <c r="A68" s="37" t="s">
        <v>47</v>
      </c>
      <c r="B68" s="117">
        <v>10</v>
      </c>
      <c r="C68" s="117">
        <v>8</v>
      </c>
      <c r="D68" s="117">
        <v>7</v>
      </c>
      <c r="E68" s="117">
        <v>7</v>
      </c>
      <c r="F68" s="117">
        <v>5</v>
      </c>
      <c r="G68" s="117">
        <v>3</v>
      </c>
      <c r="H68"/>
      <c r="K68"/>
    </row>
    <row r="69" spans="1:11" ht="15" customHeight="1" x14ac:dyDescent="0.25">
      <c r="A69" s="115" t="s">
        <v>48</v>
      </c>
      <c r="B69" s="116">
        <v>61</v>
      </c>
      <c r="C69" s="116">
        <v>52</v>
      </c>
      <c r="D69" s="116">
        <v>50</v>
      </c>
      <c r="E69" s="116">
        <v>39</v>
      </c>
      <c r="F69" s="116">
        <v>28</v>
      </c>
      <c r="G69" s="116">
        <v>27</v>
      </c>
      <c r="H69"/>
      <c r="K69"/>
    </row>
    <row r="70" spans="1:11" ht="15" customHeight="1" x14ac:dyDescent="0.25">
      <c r="A70" s="115" t="s">
        <v>49</v>
      </c>
      <c r="B70" s="116">
        <v>68</v>
      </c>
      <c r="C70" s="116">
        <v>65</v>
      </c>
      <c r="D70" s="116">
        <v>61</v>
      </c>
      <c r="E70" s="116">
        <v>55</v>
      </c>
      <c r="F70" s="116">
        <v>42</v>
      </c>
      <c r="G70" s="116">
        <v>35</v>
      </c>
      <c r="H70"/>
      <c r="K70"/>
    </row>
    <row r="71" spans="1:11" ht="15" customHeight="1" x14ac:dyDescent="0.25">
      <c r="A71" s="37" t="s">
        <v>50</v>
      </c>
      <c r="B71" s="117">
        <v>84</v>
      </c>
      <c r="C71" s="117">
        <v>76</v>
      </c>
      <c r="D71" s="117">
        <v>74</v>
      </c>
      <c r="E71" s="117">
        <v>70</v>
      </c>
      <c r="F71" s="117">
        <v>43</v>
      </c>
      <c r="G71" s="117">
        <v>32</v>
      </c>
      <c r="H71"/>
      <c r="K71"/>
    </row>
    <row r="72" spans="1:11" ht="15" customHeight="1" x14ac:dyDescent="0.25">
      <c r="A72" s="37" t="s">
        <v>51</v>
      </c>
      <c r="B72" s="117">
        <v>54</v>
      </c>
      <c r="C72" s="117">
        <v>47</v>
      </c>
      <c r="D72" s="117">
        <v>42</v>
      </c>
      <c r="E72" s="117">
        <v>31</v>
      </c>
      <c r="F72" s="117">
        <v>27</v>
      </c>
      <c r="G72" s="117">
        <v>26</v>
      </c>
      <c r="H72"/>
      <c r="K72"/>
    </row>
    <row r="73" spans="1:11" ht="15" customHeight="1" x14ac:dyDescent="0.25">
      <c r="A73" s="115" t="s">
        <v>52</v>
      </c>
      <c r="B73" s="116">
        <v>69</v>
      </c>
      <c r="C73" s="116">
        <v>68</v>
      </c>
      <c r="D73" s="116">
        <v>70</v>
      </c>
      <c r="E73" s="116">
        <v>72</v>
      </c>
      <c r="F73" s="116">
        <v>48</v>
      </c>
      <c r="G73" s="116">
        <v>50</v>
      </c>
      <c r="H73"/>
      <c r="K73"/>
    </row>
    <row r="74" spans="1:11" ht="15" customHeight="1" x14ac:dyDescent="0.25">
      <c r="A74" s="115" t="s">
        <v>53</v>
      </c>
      <c r="B74" s="116">
        <v>38</v>
      </c>
      <c r="C74" s="116">
        <v>34</v>
      </c>
      <c r="D74" s="116">
        <v>30</v>
      </c>
      <c r="E74" s="116">
        <v>29</v>
      </c>
      <c r="F74" s="116">
        <v>28</v>
      </c>
      <c r="G74" s="116">
        <v>20</v>
      </c>
      <c r="H74"/>
      <c r="K74"/>
    </row>
    <row r="75" spans="1:11" ht="15" customHeight="1" x14ac:dyDescent="0.25">
      <c r="A75" s="37" t="s">
        <v>54</v>
      </c>
      <c r="B75" s="117">
        <v>46</v>
      </c>
      <c r="C75" s="117">
        <v>37</v>
      </c>
      <c r="D75" s="117">
        <v>41</v>
      </c>
      <c r="E75" s="117">
        <v>34</v>
      </c>
      <c r="F75" s="117">
        <v>28</v>
      </c>
      <c r="G75" s="117">
        <v>19</v>
      </c>
      <c r="H75"/>
      <c r="K75"/>
    </row>
    <row r="76" spans="1:11" ht="15" customHeight="1" x14ac:dyDescent="0.25">
      <c r="A76" s="37" t="s">
        <v>55</v>
      </c>
      <c r="B76" s="117">
        <v>99</v>
      </c>
      <c r="C76" s="117">
        <v>78</v>
      </c>
      <c r="D76" s="117">
        <v>66</v>
      </c>
      <c r="E76" s="117">
        <v>53</v>
      </c>
      <c r="F76" s="117">
        <v>67</v>
      </c>
      <c r="G76" s="117">
        <v>63</v>
      </c>
      <c r="H76"/>
      <c r="K76"/>
    </row>
    <row r="77" spans="1:11" ht="15" customHeight="1" x14ac:dyDescent="0.25">
      <c r="A77" s="115" t="s">
        <v>56</v>
      </c>
      <c r="B77" s="116">
        <v>50</v>
      </c>
      <c r="C77" s="116">
        <v>46</v>
      </c>
      <c r="D77" s="116">
        <v>46</v>
      </c>
      <c r="E77" s="116">
        <v>38</v>
      </c>
      <c r="F77" s="116">
        <v>32</v>
      </c>
      <c r="G77" s="116">
        <v>28</v>
      </c>
      <c r="H77"/>
      <c r="K77"/>
    </row>
    <row r="78" spans="1:11" ht="15" customHeight="1" x14ac:dyDescent="0.25">
      <c r="A78" s="115" t="s">
        <v>57</v>
      </c>
      <c r="B78" s="116">
        <v>17</v>
      </c>
      <c r="C78" s="116">
        <v>17</v>
      </c>
      <c r="D78" s="116">
        <v>16</v>
      </c>
      <c r="E78" s="116">
        <v>15</v>
      </c>
      <c r="F78" s="116">
        <v>14</v>
      </c>
      <c r="G78" s="116">
        <v>12</v>
      </c>
      <c r="H78"/>
      <c r="K78"/>
    </row>
    <row r="79" spans="1:11" ht="15" customHeight="1" x14ac:dyDescent="0.25">
      <c r="A79" s="37" t="s">
        <v>58</v>
      </c>
      <c r="B79" s="117">
        <v>77</v>
      </c>
      <c r="C79" s="117">
        <v>71</v>
      </c>
      <c r="D79" s="117">
        <v>73</v>
      </c>
      <c r="E79" s="117">
        <v>64</v>
      </c>
      <c r="F79" s="117">
        <v>43</v>
      </c>
      <c r="G79" s="117">
        <v>36</v>
      </c>
      <c r="H79"/>
      <c r="K79"/>
    </row>
    <row r="80" spans="1:11" ht="15" customHeight="1" x14ac:dyDescent="0.25">
      <c r="A80" s="37" t="s">
        <v>59</v>
      </c>
      <c r="B80" s="117">
        <v>28</v>
      </c>
      <c r="C80" s="117">
        <v>21</v>
      </c>
      <c r="D80" s="117">
        <v>22</v>
      </c>
      <c r="E80" s="117">
        <v>24</v>
      </c>
      <c r="F80" s="117">
        <v>18</v>
      </c>
      <c r="G80" s="117">
        <v>14</v>
      </c>
      <c r="H80"/>
      <c r="K80"/>
    </row>
    <row r="81" spans="1:11" ht="15" customHeight="1" x14ac:dyDescent="0.25">
      <c r="A81" s="115" t="s">
        <v>60</v>
      </c>
      <c r="B81" s="116">
        <v>37</v>
      </c>
      <c r="C81" s="116">
        <v>38</v>
      </c>
      <c r="D81" s="116">
        <v>37</v>
      </c>
      <c r="E81" s="116">
        <v>38</v>
      </c>
      <c r="F81" s="116">
        <v>26</v>
      </c>
      <c r="G81" s="116">
        <v>24</v>
      </c>
      <c r="H81"/>
      <c r="K81"/>
    </row>
    <row r="82" spans="1:11" ht="15" customHeight="1" x14ac:dyDescent="0.25">
      <c r="A82" s="115" t="s">
        <v>61</v>
      </c>
      <c r="B82" s="116">
        <v>12</v>
      </c>
      <c r="C82" s="116">
        <v>12</v>
      </c>
      <c r="D82" s="116">
        <v>10</v>
      </c>
      <c r="E82" s="116">
        <v>10</v>
      </c>
      <c r="F82" s="116">
        <v>11</v>
      </c>
      <c r="G82" s="116">
        <v>7</v>
      </c>
      <c r="H82"/>
      <c r="K82"/>
    </row>
    <row r="83" spans="1:11" ht="15" customHeight="1" x14ac:dyDescent="0.25">
      <c r="A83" s="37" t="s">
        <v>62</v>
      </c>
      <c r="B83" s="117">
        <v>16</v>
      </c>
      <c r="C83" s="117">
        <v>19</v>
      </c>
      <c r="D83" s="117">
        <v>16</v>
      </c>
      <c r="E83" s="117">
        <v>14</v>
      </c>
      <c r="F83" s="117">
        <v>16</v>
      </c>
      <c r="G83" s="117">
        <v>14</v>
      </c>
      <c r="H83"/>
      <c r="K83"/>
    </row>
    <row r="84" spans="1:11" ht="15" customHeight="1" x14ac:dyDescent="0.25">
      <c r="A84" s="37" t="s">
        <v>63</v>
      </c>
      <c r="B84" s="117">
        <v>126</v>
      </c>
      <c r="C84" s="117">
        <v>114</v>
      </c>
      <c r="D84" s="117">
        <v>108</v>
      </c>
      <c r="E84" s="117">
        <v>100</v>
      </c>
      <c r="F84" s="117">
        <v>71</v>
      </c>
      <c r="G84" s="117">
        <v>57</v>
      </c>
      <c r="H84"/>
      <c r="K84"/>
    </row>
    <row r="85" spans="1:11" ht="15" customHeight="1" x14ac:dyDescent="0.25">
      <c r="A85" s="115" t="s">
        <v>64</v>
      </c>
      <c r="B85" s="116">
        <v>27</v>
      </c>
      <c r="C85" s="116">
        <v>24</v>
      </c>
      <c r="D85" s="116">
        <v>25</v>
      </c>
      <c r="E85" s="116">
        <v>21</v>
      </c>
      <c r="F85" s="116">
        <v>18</v>
      </c>
      <c r="G85" s="116">
        <v>18</v>
      </c>
      <c r="H85"/>
      <c r="K85"/>
    </row>
    <row r="86" spans="1:11" ht="15" customHeight="1" x14ac:dyDescent="0.25">
      <c r="A86" s="115" t="s">
        <v>65</v>
      </c>
      <c r="B86" s="116">
        <v>170</v>
      </c>
      <c r="C86" s="116">
        <v>156</v>
      </c>
      <c r="D86" s="116">
        <v>141</v>
      </c>
      <c r="E86" s="116">
        <v>123</v>
      </c>
      <c r="F86" s="116">
        <v>76</v>
      </c>
      <c r="G86" s="116">
        <v>71</v>
      </c>
      <c r="H86"/>
      <c r="K86"/>
    </row>
    <row r="87" spans="1:11" ht="15" customHeight="1" x14ac:dyDescent="0.25">
      <c r="A87" s="37" t="s">
        <v>66</v>
      </c>
      <c r="B87" s="117">
        <v>8</v>
      </c>
      <c r="C87" s="117">
        <v>8</v>
      </c>
      <c r="D87" s="117">
        <v>8</v>
      </c>
      <c r="E87" s="117">
        <v>8</v>
      </c>
      <c r="F87" s="117">
        <v>7</v>
      </c>
      <c r="G87" s="117">
        <v>5</v>
      </c>
      <c r="H87"/>
      <c r="K87"/>
    </row>
    <row r="88" spans="1:11" ht="15" customHeight="1" x14ac:dyDescent="0.25">
      <c r="A88" s="37" t="s">
        <v>67</v>
      </c>
      <c r="B88" s="117">
        <v>23</v>
      </c>
      <c r="C88" s="117">
        <v>21</v>
      </c>
      <c r="D88" s="117">
        <v>19</v>
      </c>
      <c r="E88" s="117">
        <v>16</v>
      </c>
      <c r="F88" s="117">
        <v>14</v>
      </c>
      <c r="G88" s="117">
        <v>11</v>
      </c>
      <c r="H88"/>
      <c r="K88"/>
    </row>
    <row r="89" spans="1:11" ht="3.75" customHeight="1" x14ac:dyDescent="0.25">
      <c r="A89" s="21"/>
      <c r="B89" s="57"/>
      <c r="C89" s="57"/>
      <c r="D89" s="57"/>
      <c r="E89" s="57"/>
      <c r="F89" s="57"/>
      <c r="G89" s="57"/>
    </row>
    <row r="90" spans="1:11" ht="21" customHeight="1" x14ac:dyDescent="0.2">
      <c r="A90" s="48" t="s">
        <v>141</v>
      </c>
      <c r="B90" s="58">
        <f t="shared" ref="B90:G90" si="1">SUM(B49:B88)</f>
        <v>2376</v>
      </c>
      <c r="C90" s="58">
        <f t="shared" si="1"/>
        <v>2157</v>
      </c>
      <c r="D90" s="58">
        <f t="shared" si="1"/>
        <v>2027</v>
      </c>
      <c r="E90" s="58">
        <f t="shared" si="1"/>
        <v>1849</v>
      </c>
      <c r="F90" s="58">
        <f t="shared" si="1"/>
        <v>1444</v>
      </c>
      <c r="G90" s="58">
        <f t="shared" si="1"/>
        <v>1231</v>
      </c>
      <c r="H90" s="29"/>
    </row>
    <row r="91" spans="1:11" ht="15" x14ac:dyDescent="0.25">
      <c r="A91" s="21" t="s">
        <v>103</v>
      </c>
      <c r="B91" s="57"/>
      <c r="C91" s="57"/>
      <c r="D91" s="57"/>
      <c r="E91" s="57"/>
      <c r="F91" s="57"/>
      <c r="G91" s="21"/>
    </row>
    <row r="92" spans="1:11" ht="15" x14ac:dyDescent="0.25">
      <c r="A92" s="21"/>
      <c r="B92" s="57"/>
      <c r="C92" s="57"/>
      <c r="D92" s="57"/>
      <c r="E92" s="57"/>
      <c r="F92" s="57"/>
      <c r="G92" s="21"/>
    </row>
    <row r="93" spans="1:11" ht="25.5" customHeight="1" x14ac:dyDescent="0.2">
      <c r="A93" s="195" t="s">
        <v>0</v>
      </c>
      <c r="B93" s="195">
        <v>1974</v>
      </c>
      <c r="C93" s="195">
        <v>1979</v>
      </c>
      <c r="D93" s="195">
        <v>1984</v>
      </c>
      <c r="E93" s="195">
        <v>1990</v>
      </c>
      <c r="F93" s="195">
        <v>2010</v>
      </c>
      <c r="G93" s="195" t="s">
        <v>207</v>
      </c>
      <c r="H93" s="40"/>
    </row>
    <row r="94" spans="1:11" ht="17.25" customHeight="1" x14ac:dyDescent="0.25">
      <c r="A94" s="115" t="s">
        <v>68</v>
      </c>
      <c r="B94" s="116">
        <v>238</v>
      </c>
      <c r="C94" s="116">
        <v>225</v>
      </c>
      <c r="D94" s="116">
        <v>197</v>
      </c>
      <c r="E94" s="116">
        <v>184</v>
      </c>
      <c r="F94" s="116">
        <v>186</v>
      </c>
      <c r="G94" s="116">
        <v>144</v>
      </c>
      <c r="H94"/>
      <c r="K94"/>
    </row>
    <row r="95" spans="1:11" ht="15.75" customHeight="1" x14ac:dyDescent="0.25">
      <c r="A95" s="115" t="s">
        <v>69</v>
      </c>
      <c r="B95" s="116">
        <v>88</v>
      </c>
      <c r="C95" s="116">
        <v>74</v>
      </c>
      <c r="D95" s="116">
        <v>62</v>
      </c>
      <c r="E95" s="116">
        <v>55</v>
      </c>
      <c r="F95" s="116">
        <v>59</v>
      </c>
      <c r="G95" s="116">
        <v>41</v>
      </c>
      <c r="H95"/>
      <c r="K95"/>
    </row>
    <row r="96" spans="1:11" ht="15.75" customHeight="1" x14ac:dyDescent="0.25">
      <c r="A96" s="37" t="s">
        <v>70</v>
      </c>
      <c r="B96" s="117">
        <v>62</v>
      </c>
      <c r="C96" s="117">
        <v>44</v>
      </c>
      <c r="D96" s="117">
        <v>42</v>
      </c>
      <c r="E96" s="117">
        <v>42</v>
      </c>
      <c r="F96" s="117">
        <v>35</v>
      </c>
      <c r="G96" s="117">
        <v>32</v>
      </c>
      <c r="H96"/>
      <c r="K96"/>
    </row>
    <row r="97" spans="1:11" ht="3.75" customHeight="1" x14ac:dyDescent="0.25">
      <c r="A97" s="21"/>
      <c r="B97" s="57"/>
      <c r="C97" s="57"/>
      <c r="D97" s="57"/>
      <c r="E97" s="57"/>
      <c r="F97" s="57"/>
      <c r="G97" s="57"/>
    </row>
    <row r="98" spans="1:11" ht="21" customHeight="1" x14ac:dyDescent="0.2">
      <c r="A98" s="48" t="s">
        <v>142</v>
      </c>
      <c r="B98" s="58">
        <f t="shared" ref="B98:G98" si="2">SUM(B94:B97)</f>
        <v>388</v>
      </c>
      <c r="C98" s="58">
        <f t="shared" si="2"/>
        <v>343</v>
      </c>
      <c r="D98" s="58">
        <f t="shared" si="2"/>
        <v>301</v>
      </c>
      <c r="E98" s="58">
        <f t="shared" si="2"/>
        <v>281</v>
      </c>
      <c r="F98" s="58">
        <f t="shared" si="2"/>
        <v>280</v>
      </c>
      <c r="G98" s="58">
        <f t="shared" si="2"/>
        <v>217</v>
      </c>
      <c r="H98" s="29"/>
    </row>
    <row r="99" spans="1:11" ht="10.5" customHeight="1" x14ac:dyDescent="0.25">
      <c r="A99" s="21"/>
      <c r="B99" s="57"/>
      <c r="C99" s="57"/>
      <c r="D99" s="57"/>
      <c r="E99" s="57"/>
      <c r="F99" s="57"/>
      <c r="G99" s="21"/>
    </row>
    <row r="100" spans="1:11" ht="24" customHeight="1" x14ac:dyDescent="0.25">
      <c r="A100" s="21" t="s">
        <v>104</v>
      </c>
      <c r="B100" s="57"/>
      <c r="C100" s="57"/>
      <c r="D100" s="57"/>
      <c r="E100" s="57"/>
      <c r="F100" s="57"/>
      <c r="G100" s="21"/>
    </row>
    <row r="101" spans="1:11" ht="15" x14ac:dyDescent="0.25">
      <c r="A101" s="21"/>
      <c r="B101" s="57"/>
      <c r="C101" s="57"/>
      <c r="D101" s="57"/>
      <c r="E101" s="57"/>
      <c r="F101" s="57"/>
      <c r="G101" s="21"/>
    </row>
    <row r="102" spans="1:11" ht="15.75" customHeight="1" x14ac:dyDescent="0.25">
      <c r="A102" s="115" t="s">
        <v>71</v>
      </c>
      <c r="B102" s="116">
        <v>17</v>
      </c>
      <c r="C102" s="116">
        <v>13</v>
      </c>
      <c r="D102" s="116">
        <v>9</v>
      </c>
      <c r="E102" s="116">
        <v>9</v>
      </c>
      <c r="F102" s="116">
        <v>8</v>
      </c>
      <c r="G102" s="116">
        <v>6</v>
      </c>
      <c r="H102"/>
      <c r="K102"/>
    </row>
    <row r="103" spans="1:11" ht="15.75" customHeight="1" x14ac:dyDescent="0.25">
      <c r="A103" s="115" t="s">
        <v>72</v>
      </c>
      <c r="B103" s="116">
        <v>21</v>
      </c>
      <c r="C103" s="116">
        <v>18</v>
      </c>
      <c r="D103" s="116">
        <v>17</v>
      </c>
      <c r="E103" s="116">
        <v>15</v>
      </c>
      <c r="F103" s="116">
        <v>11</v>
      </c>
      <c r="G103" s="116">
        <v>5</v>
      </c>
      <c r="H103"/>
      <c r="K103"/>
    </row>
    <row r="104" spans="1:11" ht="15.75" customHeight="1" x14ac:dyDescent="0.25">
      <c r="A104" s="37" t="s">
        <v>73</v>
      </c>
      <c r="B104" s="117">
        <v>20</v>
      </c>
      <c r="C104" s="117">
        <v>19</v>
      </c>
      <c r="D104" s="117">
        <v>15</v>
      </c>
      <c r="E104" s="117">
        <v>17</v>
      </c>
      <c r="F104" s="117">
        <v>17</v>
      </c>
      <c r="G104" s="117">
        <v>15</v>
      </c>
      <c r="H104"/>
      <c r="K104"/>
    </row>
    <row r="105" spans="1:11" ht="15.75" customHeight="1" x14ac:dyDescent="0.25">
      <c r="A105" s="37" t="s">
        <v>74</v>
      </c>
      <c r="B105" s="117">
        <v>100</v>
      </c>
      <c r="C105" s="117">
        <v>86</v>
      </c>
      <c r="D105" s="117">
        <v>70</v>
      </c>
      <c r="E105" s="117">
        <v>58</v>
      </c>
      <c r="F105" s="117">
        <v>53</v>
      </c>
      <c r="G105" s="117">
        <v>38</v>
      </c>
      <c r="H105"/>
      <c r="K105"/>
    </row>
    <row r="106" spans="1:11" ht="15.75" customHeight="1" x14ac:dyDescent="0.25">
      <c r="A106" s="115" t="s">
        <v>75</v>
      </c>
      <c r="B106" s="116">
        <v>63</v>
      </c>
      <c r="C106" s="116">
        <v>58</v>
      </c>
      <c r="D106" s="116">
        <v>54</v>
      </c>
      <c r="E106" s="116">
        <v>48</v>
      </c>
      <c r="F106" s="116">
        <v>39</v>
      </c>
      <c r="G106" s="116">
        <v>30</v>
      </c>
      <c r="H106"/>
      <c r="K106"/>
    </row>
    <row r="107" spans="1:11" ht="15.75" customHeight="1" x14ac:dyDescent="0.25">
      <c r="A107" s="115" t="s">
        <v>76</v>
      </c>
      <c r="B107" s="116">
        <v>27</v>
      </c>
      <c r="C107" s="116">
        <v>25</v>
      </c>
      <c r="D107" s="116">
        <v>16</v>
      </c>
      <c r="E107" s="116">
        <v>17</v>
      </c>
      <c r="F107" s="116">
        <v>13</v>
      </c>
      <c r="G107" s="116">
        <v>9</v>
      </c>
      <c r="H107"/>
      <c r="K107"/>
    </row>
    <row r="108" spans="1:11" ht="15.75" customHeight="1" x14ac:dyDescent="0.25">
      <c r="A108" s="37" t="s">
        <v>77</v>
      </c>
      <c r="B108" s="117">
        <v>55</v>
      </c>
      <c r="C108" s="117">
        <v>48</v>
      </c>
      <c r="D108" s="117">
        <v>43</v>
      </c>
      <c r="E108" s="117">
        <v>34</v>
      </c>
      <c r="F108" s="117">
        <v>22</v>
      </c>
      <c r="G108" s="117">
        <v>16</v>
      </c>
      <c r="H108"/>
      <c r="K108"/>
    </row>
    <row r="109" spans="1:11" ht="15.75" customHeight="1" x14ac:dyDescent="0.25">
      <c r="A109" s="37" t="s">
        <v>78</v>
      </c>
      <c r="B109" s="117">
        <v>64</v>
      </c>
      <c r="C109" s="117">
        <v>53</v>
      </c>
      <c r="D109" s="117">
        <v>46</v>
      </c>
      <c r="E109" s="117">
        <v>32</v>
      </c>
      <c r="F109" s="117">
        <v>29</v>
      </c>
      <c r="G109" s="117">
        <v>25</v>
      </c>
      <c r="H109"/>
      <c r="K109"/>
    </row>
    <row r="110" spans="1:11" ht="15.75" customHeight="1" x14ac:dyDescent="0.25">
      <c r="A110" s="115" t="s">
        <v>79</v>
      </c>
      <c r="B110" s="116">
        <v>22</v>
      </c>
      <c r="C110" s="116">
        <v>20</v>
      </c>
      <c r="D110" s="116">
        <v>21</v>
      </c>
      <c r="E110" s="116">
        <v>18</v>
      </c>
      <c r="F110" s="116">
        <v>12</v>
      </c>
      <c r="G110" s="116">
        <v>8</v>
      </c>
      <c r="H110"/>
      <c r="K110"/>
    </row>
    <row r="111" spans="1:11" ht="15.75" customHeight="1" x14ac:dyDescent="0.25">
      <c r="A111" s="115" t="s">
        <v>80</v>
      </c>
      <c r="B111" s="116">
        <v>32</v>
      </c>
      <c r="C111" s="116">
        <v>28</v>
      </c>
      <c r="D111" s="116">
        <v>23</v>
      </c>
      <c r="E111" s="116">
        <v>20</v>
      </c>
      <c r="F111" s="116">
        <v>19</v>
      </c>
      <c r="G111" s="116">
        <v>17</v>
      </c>
      <c r="H111"/>
      <c r="K111"/>
    </row>
    <row r="112" spans="1:11" ht="15.75" customHeight="1" x14ac:dyDescent="0.25">
      <c r="A112" s="37" t="s">
        <v>81</v>
      </c>
      <c r="B112" s="117">
        <v>55</v>
      </c>
      <c r="C112" s="117">
        <v>60</v>
      </c>
      <c r="D112" s="117">
        <v>61</v>
      </c>
      <c r="E112" s="117">
        <v>53</v>
      </c>
      <c r="F112" s="117">
        <v>39</v>
      </c>
      <c r="G112" s="117">
        <v>34</v>
      </c>
      <c r="H112"/>
      <c r="K112"/>
    </row>
    <row r="113" spans="1:11" ht="15.75" customHeight="1" x14ac:dyDescent="0.25">
      <c r="A113" s="37" t="s">
        <v>82</v>
      </c>
      <c r="B113" s="117">
        <v>9</v>
      </c>
      <c r="C113" s="117">
        <v>8</v>
      </c>
      <c r="D113" s="117">
        <v>7</v>
      </c>
      <c r="E113" s="117">
        <v>7</v>
      </c>
      <c r="F113" s="117">
        <v>7</v>
      </c>
      <c r="G113" s="117">
        <v>5</v>
      </c>
      <c r="H113"/>
      <c r="K113"/>
    </row>
    <row r="114" spans="1:11" ht="15.75" customHeight="1" x14ac:dyDescent="0.25">
      <c r="A114" s="115" t="s">
        <v>83</v>
      </c>
      <c r="B114" s="116">
        <v>27</v>
      </c>
      <c r="C114" s="116">
        <v>23</v>
      </c>
      <c r="D114" s="116">
        <v>22</v>
      </c>
      <c r="E114" s="116">
        <v>16</v>
      </c>
      <c r="F114" s="116">
        <v>10</v>
      </c>
      <c r="G114" s="116">
        <v>7</v>
      </c>
      <c r="H114"/>
      <c r="K114"/>
    </row>
    <row r="115" spans="1:11" ht="15.75" customHeight="1" x14ac:dyDescent="0.25">
      <c r="A115" s="115" t="s">
        <v>84</v>
      </c>
      <c r="B115" s="116">
        <v>50</v>
      </c>
      <c r="C115" s="116">
        <v>44</v>
      </c>
      <c r="D115" s="116">
        <v>42</v>
      </c>
      <c r="E115" s="116">
        <v>41</v>
      </c>
      <c r="F115" s="116">
        <v>38</v>
      </c>
      <c r="G115" s="116">
        <v>38</v>
      </c>
      <c r="H115"/>
      <c r="K115"/>
    </row>
    <row r="116" spans="1:11" ht="15.75" customHeight="1" x14ac:dyDescent="0.25">
      <c r="A116" s="37" t="s">
        <v>85</v>
      </c>
      <c r="B116" s="117">
        <v>9</v>
      </c>
      <c r="C116" s="117">
        <v>8</v>
      </c>
      <c r="D116" s="117">
        <v>8</v>
      </c>
      <c r="E116" s="117">
        <v>6</v>
      </c>
      <c r="F116" s="117">
        <v>5</v>
      </c>
      <c r="G116" s="117">
        <v>5</v>
      </c>
      <c r="H116"/>
      <c r="K116"/>
    </row>
    <row r="117" spans="1:11" ht="15.75" customHeight="1" x14ac:dyDescent="0.25">
      <c r="A117" s="37" t="s">
        <v>86</v>
      </c>
      <c r="B117" s="117">
        <v>21</v>
      </c>
      <c r="C117" s="117">
        <v>20</v>
      </c>
      <c r="D117" s="117">
        <v>15</v>
      </c>
      <c r="E117" s="117">
        <v>10</v>
      </c>
      <c r="F117" s="117">
        <v>9</v>
      </c>
      <c r="G117" s="117">
        <v>8</v>
      </c>
      <c r="H117"/>
      <c r="K117"/>
    </row>
    <row r="118" spans="1:11" ht="15.75" customHeight="1" x14ac:dyDescent="0.25">
      <c r="A118" s="115" t="s">
        <v>87</v>
      </c>
      <c r="B118" s="116">
        <v>38</v>
      </c>
      <c r="C118" s="116">
        <v>33</v>
      </c>
      <c r="D118" s="116">
        <v>39</v>
      </c>
      <c r="E118" s="116">
        <v>31</v>
      </c>
      <c r="F118" s="116">
        <v>25</v>
      </c>
      <c r="G118" s="116">
        <v>22</v>
      </c>
      <c r="H118"/>
      <c r="K118"/>
    </row>
    <row r="119" spans="1:11" ht="15.75" customHeight="1" x14ac:dyDescent="0.25">
      <c r="A119" s="115" t="s">
        <v>88</v>
      </c>
      <c r="B119" s="116">
        <v>26</v>
      </c>
      <c r="C119" s="116">
        <v>21</v>
      </c>
      <c r="D119" s="116">
        <v>21</v>
      </c>
      <c r="E119" s="116">
        <v>12</v>
      </c>
      <c r="F119" s="116">
        <v>12</v>
      </c>
      <c r="G119" s="116">
        <v>11</v>
      </c>
      <c r="H119"/>
      <c r="K119"/>
    </row>
    <row r="120" spans="1:11" ht="15.75" customHeight="1" x14ac:dyDescent="0.25">
      <c r="A120" s="37" t="s">
        <v>89</v>
      </c>
      <c r="B120" s="117">
        <v>32</v>
      </c>
      <c r="C120" s="117">
        <v>29</v>
      </c>
      <c r="D120" s="117">
        <v>22</v>
      </c>
      <c r="E120" s="117">
        <v>21</v>
      </c>
      <c r="F120" s="117">
        <v>15</v>
      </c>
      <c r="G120" s="117">
        <v>9</v>
      </c>
      <c r="H120"/>
      <c r="K120"/>
    </row>
    <row r="121" spans="1:11" ht="15.75" customHeight="1" x14ac:dyDescent="0.25">
      <c r="A121" s="37" t="s">
        <v>90</v>
      </c>
      <c r="B121" s="117">
        <v>9</v>
      </c>
      <c r="C121" s="117">
        <v>8</v>
      </c>
      <c r="D121" s="117">
        <v>10</v>
      </c>
      <c r="E121" s="117">
        <v>10</v>
      </c>
      <c r="F121" s="117">
        <v>9</v>
      </c>
      <c r="G121" s="117">
        <v>8</v>
      </c>
      <c r="H121"/>
      <c r="K121"/>
    </row>
    <row r="122" spans="1:11" ht="15.75" customHeight="1" x14ac:dyDescent="0.25">
      <c r="A122" s="115" t="s">
        <v>91</v>
      </c>
      <c r="B122" s="116">
        <v>31</v>
      </c>
      <c r="C122" s="116">
        <v>26</v>
      </c>
      <c r="D122" s="116">
        <v>24</v>
      </c>
      <c r="E122" s="116">
        <v>25</v>
      </c>
      <c r="F122" s="116">
        <v>20</v>
      </c>
      <c r="G122" s="116">
        <v>17</v>
      </c>
      <c r="H122"/>
      <c r="K122"/>
    </row>
    <row r="123" spans="1:11" ht="15.75" customHeight="1" x14ac:dyDescent="0.25">
      <c r="A123" s="115" t="s">
        <v>92</v>
      </c>
      <c r="B123" s="116">
        <v>16</v>
      </c>
      <c r="C123" s="116">
        <v>15</v>
      </c>
      <c r="D123" s="116">
        <v>11</v>
      </c>
      <c r="E123" s="116">
        <v>10</v>
      </c>
      <c r="F123" s="116">
        <v>10</v>
      </c>
      <c r="G123" s="116">
        <v>9</v>
      </c>
      <c r="H123"/>
      <c r="K123"/>
    </row>
    <row r="124" spans="1:11" ht="15.75" customHeight="1" x14ac:dyDescent="0.25">
      <c r="A124" s="37" t="s">
        <v>93</v>
      </c>
      <c r="B124" s="117">
        <v>24</v>
      </c>
      <c r="C124" s="117">
        <v>21</v>
      </c>
      <c r="D124" s="117">
        <v>19</v>
      </c>
      <c r="E124" s="117">
        <v>18</v>
      </c>
      <c r="F124" s="117">
        <v>20</v>
      </c>
      <c r="G124" s="117">
        <v>14</v>
      </c>
      <c r="H124"/>
      <c r="K124"/>
    </row>
    <row r="125" spans="1:11" ht="15.75" customHeight="1" x14ac:dyDescent="0.25">
      <c r="A125" s="37" t="s">
        <v>94</v>
      </c>
      <c r="B125" s="117">
        <v>67</v>
      </c>
      <c r="C125" s="117">
        <v>58</v>
      </c>
      <c r="D125" s="117">
        <v>55</v>
      </c>
      <c r="E125" s="117">
        <v>51</v>
      </c>
      <c r="F125" s="117">
        <v>37</v>
      </c>
      <c r="G125" s="117">
        <v>25</v>
      </c>
      <c r="H125"/>
      <c r="K125"/>
    </row>
    <row r="126" spans="1:11" ht="3.75" customHeight="1" x14ac:dyDescent="0.25">
      <c r="A126" s="21"/>
      <c r="B126" s="57"/>
      <c r="C126" s="57"/>
      <c r="D126" s="57"/>
      <c r="E126" s="57"/>
      <c r="F126" s="57"/>
      <c r="G126" s="57"/>
    </row>
    <row r="127" spans="1:11" ht="21" customHeight="1" x14ac:dyDescent="0.2">
      <c r="A127" s="48" t="s">
        <v>143</v>
      </c>
      <c r="B127" s="58">
        <f t="shared" ref="B127:G127" si="3">SUM(B102:B126)</f>
        <v>835</v>
      </c>
      <c r="C127" s="58">
        <f t="shared" si="3"/>
        <v>742</v>
      </c>
      <c r="D127" s="58">
        <f t="shared" si="3"/>
        <v>670</v>
      </c>
      <c r="E127" s="58">
        <f t="shared" si="3"/>
        <v>579</v>
      </c>
      <c r="F127" s="58">
        <f t="shared" si="3"/>
        <v>479</v>
      </c>
      <c r="G127" s="58">
        <f t="shared" si="3"/>
        <v>381</v>
      </c>
      <c r="H127" s="29"/>
    </row>
    <row r="128" spans="1:11" ht="10.5" customHeight="1" x14ac:dyDescent="0.25">
      <c r="A128" s="21"/>
      <c r="B128" s="57"/>
      <c r="C128" s="57"/>
      <c r="D128" s="57"/>
      <c r="E128" s="57"/>
      <c r="F128" s="57"/>
      <c r="G128" s="21"/>
    </row>
    <row r="129" spans="1:9" ht="15" customHeight="1" thickBot="1" x14ac:dyDescent="0.25">
      <c r="A129" s="52" t="s">
        <v>100</v>
      </c>
      <c r="B129" s="60">
        <f t="shared" ref="B129:G129" si="4">B45+B90+B98+B127</f>
        <v>5069</v>
      </c>
      <c r="C129" s="60">
        <f t="shared" si="4"/>
        <v>4542</v>
      </c>
      <c r="D129" s="60">
        <f t="shared" si="4"/>
        <v>4220</v>
      </c>
      <c r="E129" s="60">
        <f t="shared" si="4"/>
        <v>3845</v>
      </c>
      <c r="F129" s="60">
        <f t="shared" si="4"/>
        <v>3151</v>
      </c>
      <c r="G129" s="60">
        <f t="shared" si="4"/>
        <v>2568</v>
      </c>
      <c r="H129" s="29"/>
      <c r="I129" s="30"/>
    </row>
    <row r="130" spans="1:9" ht="10.5" customHeight="1" thickTop="1" x14ac:dyDescent="0.2">
      <c r="A130" s="59"/>
      <c r="B130" s="153"/>
      <c r="C130" s="153"/>
      <c r="D130" s="153"/>
      <c r="E130" s="153"/>
      <c r="F130" s="153"/>
      <c r="G130" s="153"/>
      <c r="H130" s="29"/>
      <c r="I130" s="30"/>
    </row>
    <row r="131" spans="1:9" ht="18" customHeight="1" x14ac:dyDescent="0.2">
      <c r="A131" s="59"/>
      <c r="B131" s="153"/>
      <c r="C131" s="153"/>
      <c r="D131" s="153"/>
      <c r="E131" s="153"/>
      <c r="F131" s="153"/>
      <c r="G131" s="153"/>
      <c r="H131" s="29"/>
      <c r="I131" s="30"/>
    </row>
    <row r="132" spans="1:9" ht="18" customHeight="1" x14ac:dyDescent="0.25">
      <c r="A132" s="21" t="s">
        <v>115</v>
      </c>
      <c r="B132" s="68"/>
      <c r="C132" s="68"/>
      <c r="D132" s="68"/>
      <c r="E132" s="68"/>
      <c r="F132" s="68"/>
      <c r="G132" s="68"/>
      <c r="H132" s="29"/>
      <c r="I132" s="30"/>
    </row>
    <row r="133" spans="1:9" ht="18" customHeight="1" x14ac:dyDescent="0.25">
      <c r="A133" s="21"/>
      <c r="B133" s="68"/>
      <c r="C133" s="68"/>
      <c r="D133" s="68"/>
      <c r="E133" s="68"/>
      <c r="F133" s="68"/>
      <c r="G133" s="68"/>
      <c r="H133" s="29"/>
      <c r="I133" s="30"/>
    </row>
    <row r="134" spans="1:9" ht="18" customHeight="1" x14ac:dyDescent="0.2">
      <c r="A134" s="195" t="s">
        <v>0</v>
      </c>
      <c r="B134" s="195">
        <v>1974</v>
      </c>
      <c r="C134" s="195">
        <v>1979</v>
      </c>
      <c r="D134" s="195">
        <v>1984</v>
      </c>
      <c r="E134" s="195">
        <v>1990</v>
      </c>
      <c r="F134" s="195">
        <v>2010</v>
      </c>
      <c r="G134" s="195" t="s">
        <v>207</v>
      </c>
      <c r="H134" s="29"/>
      <c r="I134" s="30"/>
    </row>
    <row r="135" spans="1:9" ht="15" x14ac:dyDescent="0.25">
      <c r="A135" s="115" t="s">
        <v>144</v>
      </c>
      <c r="B135" s="116">
        <v>146</v>
      </c>
      <c r="C135" s="116">
        <v>121</v>
      </c>
      <c r="D135" s="116">
        <v>118</v>
      </c>
      <c r="E135" s="116">
        <v>105</v>
      </c>
      <c r="F135" s="116">
        <v>80</v>
      </c>
      <c r="G135" s="116">
        <v>66</v>
      </c>
      <c r="H135" s="29"/>
      <c r="I135" s="30"/>
    </row>
    <row r="136" spans="1:9" ht="15" x14ac:dyDescent="0.25">
      <c r="A136" s="115" t="s">
        <v>256</v>
      </c>
      <c r="B136" s="116">
        <v>1726</v>
      </c>
      <c r="C136" s="116">
        <v>1577</v>
      </c>
      <c r="D136" s="116">
        <v>1510</v>
      </c>
      <c r="E136" s="116">
        <v>1390</v>
      </c>
      <c r="F136" s="116">
        <v>1041</v>
      </c>
      <c r="G136" s="116">
        <v>905</v>
      </c>
      <c r="H136" s="29"/>
      <c r="I136" s="30"/>
    </row>
    <row r="137" spans="1:9" ht="15" x14ac:dyDescent="0.25">
      <c r="A137" s="37" t="s">
        <v>107</v>
      </c>
      <c r="B137" s="117">
        <v>58</v>
      </c>
      <c r="C137" s="117">
        <v>54</v>
      </c>
      <c r="D137" s="117">
        <v>47</v>
      </c>
      <c r="E137" s="117">
        <v>46</v>
      </c>
      <c r="F137" s="117">
        <v>42</v>
      </c>
      <c r="G137" s="117">
        <v>35</v>
      </c>
      <c r="H137" s="29"/>
      <c r="I137" s="30"/>
    </row>
    <row r="138" spans="1:9" ht="15" x14ac:dyDescent="0.25">
      <c r="A138" s="37" t="s">
        <v>108</v>
      </c>
      <c r="B138" s="117">
        <v>253</v>
      </c>
      <c r="C138" s="117">
        <v>229</v>
      </c>
      <c r="D138" s="117">
        <v>214</v>
      </c>
      <c r="E138" s="117">
        <v>207</v>
      </c>
      <c r="F138" s="117">
        <v>183</v>
      </c>
      <c r="G138" s="117">
        <v>166</v>
      </c>
      <c r="H138" s="29"/>
      <c r="I138" s="30"/>
    </row>
    <row r="139" spans="1:9" ht="15" x14ac:dyDescent="0.25">
      <c r="A139" s="115" t="s">
        <v>109</v>
      </c>
      <c r="B139" s="116">
        <v>99</v>
      </c>
      <c r="C139" s="116">
        <v>78</v>
      </c>
      <c r="D139" s="116">
        <v>66</v>
      </c>
      <c r="E139" s="116">
        <v>53</v>
      </c>
      <c r="F139" s="116">
        <v>67</v>
      </c>
      <c r="G139" s="116">
        <v>63</v>
      </c>
      <c r="H139" s="29"/>
      <c r="I139" s="30"/>
    </row>
    <row r="140" spans="1:9" ht="15" x14ac:dyDescent="0.25">
      <c r="A140" s="115" t="s">
        <v>110</v>
      </c>
      <c r="B140" s="116">
        <v>230</v>
      </c>
      <c r="C140" s="116">
        <v>210</v>
      </c>
      <c r="D140" s="116">
        <v>196</v>
      </c>
      <c r="E140" s="116">
        <v>184</v>
      </c>
      <c r="F140" s="116">
        <v>138</v>
      </c>
      <c r="G140" s="116">
        <v>107</v>
      </c>
      <c r="H140" s="29"/>
      <c r="I140" s="30"/>
    </row>
    <row r="141" spans="1:9" ht="15" x14ac:dyDescent="0.25">
      <c r="A141" s="37" t="s">
        <v>111</v>
      </c>
      <c r="B141" s="117">
        <v>685</v>
      </c>
      <c r="C141" s="117">
        <v>622</v>
      </c>
      <c r="D141" s="117">
        <v>601</v>
      </c>
      <c r="E141" s="117">
        <v>570</v>
      </c>
      <c r="F141" s="117">
        <v>457</v>
      </c>
      <c r="G141" s="117">
        <v>332</v>
      </c>
      <c r="H141" s="29"/>
      <c r="I141" s="30"/>
    </row>
    <row r="142" spans="1:9" ht="15" x14ac:dyDescent="0.25">
      <c r="A142" s="37" t="s">
        <v>112</v>
      </c>
      <c r="B142" s="117">
        <v>537</v>
      </c>
      <c r="C142" s="117">
        <v>460</v>
      </c>
      <c r="D142" s="117">
        <v>418</v>
      </c>
      <c r="E142" s="117">
        <v>358</v>
      </c>
      <c r="F142" s="117">
        <v>310</v>
      </c>
      <c r="G142" s="117">
        <v>237</v>
      </c>
      <c r="H142" s="29"/>
      <c r="I142" s="30"/>
    </row>
    <row r="143" spans="1:9" ht="15" x14ac:dyDescent="0.25">
      <c r="A143" s="115" t="s">
        <v>113</v>
      </c>
      <c r="B143" s="116">
        <v>1335</v>
      </c>
      <c r="C143" s="116">
        <v>1191</v>
      </c>
      <c r="D143" s="116">
        <v>1050</v>
      </c>
      <c r="E143" s="116">
        <v>932</v>
      </c>
      <c r="F143" s="116">
        <v>833</v>
      </c>
      <c r="G143" s="116">
        <v>657</v>
      </c>
      <c r="H143" s="29"/>
      <c r="I143" s="30"/>
    </row>
    <row r="144" spans="1:9" ht="8.25" customHeight="1" x14ac:dyDescent="0.25">
      <c r="A144" s="166"/>
      <c r="B144" s="167"/>
      <c r="C144" s="167"/>
      <c r="D144" s="167"/>
      <c r="E144" s="167"/>
      <c r="F144" s="167"/>
      <c r="G144" s="167"/>
      <c r="H144" s="29"/>
      <c r="I144" s="30"/>
    </row>
    <row r="145" spans="1:9" ht="15" x14ac:dyDescent="0.25">
      <c r="A145" s="21"/>
      <c r="B145" s="117"/>
      <c r="C145" s="117"/>
      <c r="D145" s="117"/>
      <c r="E145" s="117"/>
      <c r="F145" s="117"/>
      <c r="G145" s="117"/>
      <c r="H145" s="29"/>
      <c r="I145" s="30"/>
    </row>
    <row r="146" spans="1:9" ht="18" customHeight="1" thickBot="1" x14ac:dyDescent="0.3">
      <c r="A146" s="52" t="s">
        <v>100</v>
      </c>
      <c r="B146" s="174">
        <f t="shared" ref="B146:G146" si="5">SUM(B135:B143)</f>
        <v>5069</v>
      </c>
      <c r="C146" s="174">
        <f t="shared" si="5"/>
        <v>4542</v>
      </c>
      <c r="D146" s="174">
        <f t="shared" si="5"/>
        <v>4220</v>
      </c>
      <c r="E146" s="174">
        <f t="shared" si="5"/>
        <v>3845</v>
      </c>
      <c r="F146" s="174">
        <f t="shared" si="5"/>
        <v>3151</v>
      </c>
      <c r="G146" s="174">
        <f t="shared" si="5"/>
        <v>2568</v>
      </c>
      <c r="H146" s="29"/>
      <c r="I146" s="30"/>
    </row>
    <row r="147" spans="1:9" ht="9.75" customHeight="1" thickTop="1" x14ac:dyDescent="0.25">
      <c r="A147" s="21"/>
      <c r="B147" s="117"/>
      <c r="C147" s="117"/>
      <c r="D147" s="117"/>
      <c r="E147" s="117"/>
      <c r="F147" s="117"/>
      <c r="G147" s="117"/>
    </row>
    <row r="148" spans="1:9" ht="81" customHeight="1" x14ac:dyDescent="0.2">
      <c r="A148" s="200" t="s">
        <v>257</v>
      </c>
      <c r="B148" s="200"/>
      <c r="C148" s="200"/>
      <c r="D148" s="200"/>
      <c r="E148" s="200"/>
      <c r="F148" s="200"/>
      <c r="G148" s="200"/>
      <c r="H148" s="196"/>
    </row>
    <row r="149" spans="1:9" ht="12.75" customHeight="1" x14ac:dyDescent="0.2">
      <c r="A149" s="188" t="s">
        <v>234</v>
      </c>
      <c r="B149" s="188"/>
      <c r="C149" s="188"/>
      <c r="D149" s="188"/>
      <c r="E149" s="188"/>
      <c r="F149" s="188"/>
      <c r="G149" s="188"/>
    </row>
    <row r="151" spans="1:9" ht="13.5" customHeight="1" x14ac:dyDescent="0.2"/>
  </sheetData>
  <mergeCells count="3">
    <mergeCell ref="A10:G10"/>
    <mergeCell ref="A3:H3"/>
    <mergeCell ref="A148:G148"/>
  </mergeCells>
  <pageMargins left="0.62992125984251968" right="0.23622047244094491" top="0.74803149606299213" bottom="0.55118110236220474" header="0.31496062992125984" footer="0.31496062992125984"/>
  <pageSetup paperSize="9" scale="95" orientation="portrait" r:id="rId1"/>
  <rowBreaks count="3" manualBreakCount="3">
    <brk id="45" max="16383" man="1"/>
    <brk id="90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6"/>
  <sheetViews>
    <sheetView workbookViewId="0"/>
  </sheetViews>
  <sheetFormatPr baseColWidth="10" defaultRowHeight="14.25" x14ac:dyDescent="0.2"/>
  <cols>
    <col min="1" max="1" width="20.7109375" style="1" customWidth="1"/>
    <col min="2" max="6" width="12.140625" style="11" customWidth="1"/>
    <col min="7" max="7" width="11.42578125" style="2"/>
    <col min="8" max="13" width="5.7109375" style="2" customWidth="1"/>
    <col min="14" max="16384" width="11.42578125" style="2"/>
  </cols>
  <sheetData>
    <row r="1" spans="1:14" ht="15" x14ac:dyDescent="0.25">
      <c r="A1" s="21" t="s">
        <v>192</v>
      </c>
      <c r="B1" s="70"/>
      <c r="C1" s="70"/>
      <c r="D1" s="70"/>
      <c r="E1" s="70"/>
      <c r="F1" s="70"/>
      <c r="G1" s="21"/>
    </row>
    <row r="2" spans="1:14" ht="15" x14ac:dyDescent="0.25">
      <c r="A2" s="21"/>
      <c r="B2" s="70"/>
      <c r="C2" s="70"/>
      <c r="D2" s="70"/>
      <c r="E2" s="70"/>
      <c r="F2" s="70"/>
      <c r="G2" s="21"/>
    </row>
    <row r="3" spans="1:14" ht="15" x14ac:dyDescent="0.25">
      <c r="A3" s="21" t="s">
        <v>102</v>
      </c>
      <c r="B3" s="70"/>
      <c r="C3" s="70"/>
      <c r="D3" s="70"/>
      <c r="E3" s="70"/>
      <c r="F3" s="70"/>
      <c r="G3" s="21"/>
    </row>
    <row r="4" spans="1:14" ht="15" x14ac:dyDescent="0.25">
      <c r="A4" s="21"/>
      <c r="B4" s="70"/>
      <c r="C4" s="70"/>
      <c r="D4" s="70"/>
      <c r="E4" s="70"/>
      <c r="F4" s="70"/>
      <c r="G4" s="21"/>
    </row>
    <row r="5" spans="1:14" ht="60" x14ac:dyDescent="0.2">
      <c r="A5" s="71" t="s">
        <v>0</v>
      </c>
      <c r="B5" s="72" t="s">
        <v>95</v>
      </c>
      <c r="C5" s="72" t="s">
        <v>96</v>
      </c>
      <c r="D5" s="72" t="s">
        <v>97</v>
      </c>
      <c r="E5" s="72" t="s">
        <v>98</v>
      </c>
      <c r="F5" s="73" t="s">
        <v>214</v>
      </c>
      <c r="G5" s="71" t="s">
        <v>99</v>
      </c>
      <c r="N5" s="16"/>
    </row>
    <row r="6" spans="1:14" ht="21" customHeight="1" x14ac:dyDescent="0.25">
      <c r="A6" s="115" t="s">
        <v>1</v>
      </c>
      <c r="B6" s="118">
        <v>14</v>
      </c>
      <c r="C6" s="118">
        <v>2</v>
      </c>
      <c r="D6" s="118">
        <v>90</v>
      </c>
      <c r="E6" s="118">
        <v>6</v>
      </c>
      <c r="F6" s="118">
        <v>2</v>
      </c>
      <c r="G6" s="118">
        <v>114</v>
      </c>
    </row>
    <row r="7" spans="1:14" ht="15.75" customHeight="1" x14ac:dyDescent="0.25">
      <c r="A7" s="115" t="s">
        <v>2</v>
      </c>
      <c r="B7" s="118">
        <v>7</v>
      </c>
      <c r="C7" s="118">
        <v>0</v>
      </c>
      <c r="D7" s="118">
        <v>17</v>
      </c>
      <c r="E7" s="118">
        <v>2</v>
      </c>
      <c r="F7" s="118">
        <v>1</v>
      </c>
      <c r="G7" s="118">
        <v>27</v>
      </c>
    </row>
    <row r="8" spans="1:14" ht="15.75" customHeight="1" x14ac:dyDescent="0.25">
      <c r="A8" s="37" t="s">
        <v>3</v>
      </c>
      <c r="B8" s="119">
        <v>15</v>
      </c>
      <c r="C8" s="119">
        <v>3</v>
      </c>
      <c r="D8" s="119">
        <v>38</v>
      </c>
      <c r="E8" s="119">
        <v>4</v>
      </c>
      <c r="F8" s="119">
        <v>1</v>
      </c>
      <c r="G8" s="119">
        <v>61</v>
      </c>
    </row>
    <row r="9" spans="1:14" ht="15.75" customHeight="1" x14ac:dyDescent="0.25">
      <c r="A9" s="37" t="s">
        <v>4</v>
      </c>
      <c r="B9" s="119">
        <v>6</v>
      </c>
      <c r="C9" s="119">
        <v>1</v>
      </c>
      <c r="D9" s="119">
        <v>9</v>
      </c>
      <c r="E9" s="119">
        <v>0</v>
      </c>
      <c r="F9" s="119">
        <v>1</v>
      </c>
      <c r="G9" s="119">
        <v>17</v>
      </c>
    </row>
    <row r="10" spans="1:14" ht="15.75" customHeight="1" x14ac:dyDescent="0.25">
      <c r="A10" s="115" t="s">
        <v>5</v>
      </c>
      <c r="B10" s="118">
        <v>12</v>
      </c>
      <c r="C10" s="118">
        <v>0</v>
      </c>
      <c r="D10" s="118">
        <v>15</v>
      </c>
      <c r="E10" s="118">
        <v>3</v>
      </c>
      <c r="F10" s="118">
        <v>0</v>
      </c>
      <c r="G10" s="118">
        <v>30</v>
      </c>
    </row>
    <row r="11" spans="1:14" ht="15.75" customHeight="1" x14ac:dyDescent="0.25">
      <c r="A11" s="115" t="s">
        <v>6</v>
      </c>
      <c r="B11" s="118">
        <v>1</v>
      </c>
      <c r="C11" s="118">
        <v>1</v>
      </c>
      <c r="D11" s="118">
        <v>10</v>
      </c>
      <c r="E11" s="118">
        <v>2</v>
      </c>
      <c r="F11" s="118">
        <v>0</v>
      </c>
      <c r="G11" s="118">
        <v>14</v>
      </c>
    </row>
    <row r="12" spans="1:14" ht="15.75" customHeight="1" x14ac:dyDescent="0.25">
      <c r="A12" s="37" t="s">
        <v>7</v>
      </c>
      <c r="B12" s="119">
        <v>10</v>
      </c>
      <c r="C12" s="119">
        <v>1</v>
      </c>
      <c r="D12" s="119">
        <v>16</v>
      </c>
      <c r="E12" s="119">
        <v>0</v>
      </c>
      <c r="F12" s="119">
        <v>0</v>
      </c>
      <c r="G12" s="119">
        <v>27</v>
      </c>
    </row>
    <row r="13" spans="1:14" ht="15.75" customHeight="1" x14ac:dyDescent="0.25">
      <c r="A13" s="37" t="s">
        <v>8</v>
      </c>
      <c r="B13" s="119">
        <v>23</v>
      </c>
      <c r="C13" s="119">
        <v>1</v>
      </c>
      <c r="D13" s="119">
        <v>26</v>
      </c>
      <c r="E13" s="119">
        <v>3</v>
      </c>
      <c r="F13" s="119">
        <v>1</v>
      </c>
      <c r="G13" s="119">
        <v>54</v>
      </c>
    </row>
    <row r="14" spans="1:14" ht="15.75" customHeight="1" x14ac:dyDescent="0.25">
      <c r="A14" s="115" t="s">
        <v>9</v>
      </c>
      <c r="B14" s="118">
        <v>12</v>
      </c>
      <c r="C14" s="118">
        <v>0</v>
      </c>
      <c r="D14" s="118">
        <v>25</v>
      </c>
      <c r="E14" s="118">
        <v>5</v>
      </c>
      <c r="F14" s="118">
        <v>0</v>
      </c>
      <c r="G14" s="118">
        <v>42</v>
      </c>
    </row>
    <row r="15" spans="1:14" ht="15.75" customHeight="1" x14ac:dyDescent="0.25">
      <c r="A15" s="115" t="s">
        <v>10</v>
      </c>
      <c r="B15" s="118">
        <v>19</v>
      </c>
      <c r="C15" s="118">
        <v>1</v>
      </c>
      <c r="D15" s="118">
        <v>40</v>
      </c>
      <c r="E15" s="118">
        <v>9</v>
      </c>
      <c r="F15" s="118">
        <v>1</v>
      </c>
      <c r="G15" s="118">
        <v>70</v>
      </c>
    </row>
    <row r="16" spans="1:14" ht="15.75" customHeight="1" x14ac:dyDescent="0.25">
      <c r="A16" s="37" t="s">
        <v>11</v>
      </c>
      <c r="B16" s="119">
        <v>4</v>
      </c>
      <c r="C16" s="119">
        <v>1</v>
      </c>
      <c r="D16" s="119">
        <v>8</v>
      </c>
      <c r="E16" s="119">
        <v>5</v>
      </c>
      <c r="F16" s="119">
        <v>0</v>
      </c>
      <c r="G16" s="119">
        <v>18</v>
      </c>
    </row>
    <row r="17" spans="1:7" ht="15.75" customHeight="1" x14ac:dyDescent="0.25">
      <c r="A17" s="37" t="s">
        <v>12</v>
      </c>
      <c r="B17" s="119">
        <v>5</v>
      </c>
      <c r="C17" s="119">
        <v>0</v>
      </c>
      <c r="D17" s="119">
        <v>12</v>
      </c>
      <c r="E17" s="119">
        <v>4</v>
      </c>
      <c r="F17" s="119">
        <v>1</v>
      </c>
      <c r="G17" s="119">
        <v>22</v>
      </c>
    </row>
    <row r="18" spans="1:7" ht="15.75" customHeight="1" x14ac:dyDescent="0.25">
      <c r="A18" s="115" t="s">
        <v>13</v>
      </c>
      <c r="B18" s="118">
        <v>12</v>
      </c>
      <c r="C18" s="118">
        <v>1</v>
      </c>
      <c r="D18" s="118">
        <v>15</v>
      </c>
      <c r="E18" s="118">
        <v>10</v>
      </c>
      <c r="F18" s="118">
        <v>0</v>
      </c>
      <c r="G18" s="118">
        <v>38</v>
      </c>
    </row>
    <row r="19" spans="1:7" ht="15.75" customHeight="1" x14ac:dyDescent="0.25">
      <c r="A19" s="115" t="s">
        <v>215</v>
      </c>
      <c r="B19" s="118">
        <v>1</v>
      </c>
      <c r="C19" s="118">
        <v>0</v>
      </c>
      <c r="D19" s="118">
        <v>1</v>
      </c>
      <c r="E19" s="118">
        <v>0</v>
      </c>
      <c r="F19" s="118">
        <v>0</v>
      </c>
      <c r="G19" s="118">
        <v>2</v>
      </c>
    </row>
    <row r="20" spans="1:7" ht="15.75" customHeight="1" x14ac:dyDescent="0.25">
      <c r="A20" s="37" t="s">
        <v>14</v>
      </c>
      <c r="B20" s="119">
        <v>6</v>
      </c>
      <c r="C20" s="119">
        <v>5</v>
      </c>
      <c r="D20" s="119">
        <v>19</v>
      </c>
      <c r="E20" s="119">
        <v>1</v>
      </c>
      <c r="F20" s="119">
        <v>0</v>
      </c>
      <c r="G20" s="119">
        <v>31</v>
      </c>
    </row>
    <row r="21" spans="1:7" ht="15.75" customHeight="1" x14ac:dyDescent="0.25">
      <c r="A21" s="37" t="s">
        <v>15</v>
      </c>
      <c r="B21" s="119">
        <v>7</v>
      </c>
      <c r="C21" s="119">
        <v>3</v>
      </c>
      <c r="D21" s="119">
        <v>41</v>
      </c>
      <c r="E21" s="119">
        <v>4</v>
      </c>
      <c r="F21" s="119">
        <v>1</v>
      </c>
      <c r="G21" s="119">
        <v>56</v>
      </c>
    </row>
    <row r="22" spans="1:7" ht="15.75" customHeight="1" x14ac:dyDescent="0.25">
      <c r="A22" s="115" t="s">
        <v>16</v>
      </c>
      <c r="B22" s="118">
        <v>6</v>
      </c>
      <c r="C22" s="118">
        <v>3</v>
      </c>
      <c r="D22" s="118">
        <v>7</v>
      </c>
      <c r="E22" s="118">
        <v>2</v>
      </c>
      <c r="F22" s="118">
        <v>1</v>
      </c>
      <c r="G22" s="118">
        <v>19</v>
      </c>
    </row>
    <row r="23" spans="1:7" ht="15.75" customHeight="1" x14ac:dyDescent="0.25">
      <c r="A23" s="115" t="s">
        <v>17</v>
      </c>
      <c r="B23" s="118">
        <v>9</v>
      </c>
      <c r="C23" s="118">
        <v>0</v>
      </c>
      <c r="D23" s="118">
        <v>42</v>
      </c>
      <c r="E23" s="118">
        <v>4</v>
      </c>
      <c r="F23" s="118">
        <v>1</v>
      </c>
      <c r="G23" s="118">
        <v>56</v>
      </c>
    </row>
    <row r="24" spans="1:7" ht="15.75" customHeight="1" x14ac:dyDescent="0.25">
      <c r="A24" s="37" t="s">
        <v>18</v>
      </c>
      <c r="B24" s="119">
        <v>0</v>
      </c>
      <c r="C24" s="119">
        <v>0</v>
      </c>
      <c r="D24" s="119">
        <v>5</v>
      </c>
      <c r="E24" s="119">
        <v>0</v>
      </c>
      <c r="F24" s="119">
        <v>1</v>
      </c>
      <c r="G24" s="119">
        <v>6</v>
      </c>
    </row>
    <row r="25" spans="1:7" ht="15.75" customHeight="1" x14ac:dyDescent="0.25">
      <c r="A25" s="37" t="s">
        <v>19</v>
      </c>
      <c r="B25" s="119">
        <v>33</v>
      </c>
      <c r="C25" s="119">
        <v>0</v>
      </c>
      <c r="D25" s="119">
        <v>50</v>
      </c>
      <c r="E25" s="119">
        <v>16</v>
      </c>
      <c r="F25" s="119">
        <v>0</v>
      </c>
      <c r="G25" s="119">
        <v>99</v>
      </c>
    </row>
    <row r="26" spans="1:7" ht="15.75" customHeight="1" x14ac:dyDescent="0.25">
      <c r="A26" s="115" t="s">
        <v>20</v>
      </c>
      <c r="B26" s="118">
        <v>4</v>
      </c>
      <c r="C26" s="118">
        <v>0</v>
      </c>
      <c r="D26" s="118">
        <v>17</v>
      </c>
      <c r="E26" s="118">
        <v>5</v>
      </c>
      <c r="F26" s="118">
        <v>0</v>
      </c>
      <c r="G26" s="118">
        <v>26</v>
      </c>
    </row>
    <row r="27" spans="1:7" ht="15.75" customHeight="1" x14ac:dyDescent="0.25">
      <c r="A27" s="115" t="s">
        <v>21</v>
      </c>
      <c r="B27" s="118">
        <v>30</v>
      </c>
      <c r="C27" s="118">
        <v>2</v>
      </c>
      <c r="D27" s="118">
        <v>43</v>
      </c>
      <c r="E27" s="118">
        <v>3</v>
      </c>
      <c r="F27" s="118">
        <v>0</v>
      </c>
      <c r="G27" s="118">
        <v>78</v>
      </c>
    </row>
    <row r="28" spans="1:7" ht="15.75" customHeight="1" x14ac:dyDescent="0.25">
      <c r="A28" s="37" t="s">
        <v>22</v>
      </c>
      <c r="B28" s="119">
        <v>20</v>
      </c>
      <c r="C28" s="119">
        <v>0</v>
      </c>
      <c r="D28" s="119">
        <v>32</v>
      </c>
      <c r="E28" s="119">
        <v>7</v>
      </c>
      <c r="F28" s="119">
        <v>0</v>
      </c>
      <c r="G28" s="119">
        <v>59</v>
      </c>
    </row>
    <row r="29" spans="1:7" ht="15.75" customHeight="1" x14ac:dyDescent="0.25">
      <c r="A29" s="37" t="s">
        <v>23</v>
      </c>
      <c r="B29" s="119">
        <v>21</v>
      </c>
      <c r="C29" s="119">
        <v>0</v>
      </c>
      <c r="D29" s="119">
        <v>33</v>
      </c>
      <c r="E29" s="119">
        <v>8</v>
      </c>
      <c r="F29" s="119">
        <v>1</v>
      </c>
      <c r="G29" s="119">
        <v>63</v>
      </c>
    </row>
    <row r="30" spans="1:7" ht="15.75" customHeight="1" x14ac:dyDescent="0.25">
      <c r="A30" s="115" t="s">
        <v>216</v>
      </c>
      <c r="B30" s="118">
        <v>1</v>
      </c>
      <c r="C30" s="118">
        <v>0</v>
      </c>
      <c r="D30" s="118">
        <v>1</v>
      </c>
      <c r="E30" s="118">
        <v>1</v>
      </c>
      <c r="F30" s="118">
        <v>0</v>
      </c>
      <c r="G30" s="118">
        <v>3</v>
      </c>
    </row>
    <row r="31" spans="1:7" ht="15.75" customHeight="1" x14ac:dyDescent="0.25">
      <c r="A31" s="115" t="s">
        <v>24</v>
      </c>
      <c r="B31" s="118">
        <v>3</v>
      </c>
      <c r="C31" s="118">
        <v>3</v>
      </c>
      <c r="D31" s="118">
        <v>8</v>
      </c>
      <c r="E31" s="118">
        <v>1</v>
      </c>
      <c r="F31" s="118">
        <v>0</v>
      </c>
      <c r="G31" s="118">
        <v>15</v>
      </c>
    </row>
    <row r="32" spans="1:7" ht="15.75" customHeight="1" x14ac:dyDescent="0.25">
      <c r="A32" s="37" t="s">
        <v>25</v>
      </c>
      <c r="B32" s="119">
        <v>4</v>
      </c>
      <c r="C32" s="119">
        <v>0</v>
      </c>
      <c r="D32" s="119">
        <v>19</v>
      </c>
      <c r="E32" s="119">
        <v>2</v>
      </c>
      <c r="F32" s="119">
        <v>1</v>
      </c>
      <c r="G32" s="119">
        <v>26</v>
      </c>
    </row>
    <row r="33" spans="1:7" ht="15.75" customHeight="1" x14ac:dyDescent="0.25">
      <c r="A33" s="37" t="s">
        <v>26</v>
      </c>
      <c r="B33" s="119">
        <v>28</v>
      </c>
      <c r="C33" s="119">
        <v>0</v>
      </c>
      <c r="D33" s="119">
        <v>41</v>
      </c>
      <c r="E33" s="119">
        <v>4</v>
      </c>
      <c r="F33" s="119">
        <v>0</v>
      </c>
      <c r="G33" s="119">
        <v>73</v>
      </c>
    </row>
    <row r="34" spans="1:7" ht="15.75" customHeight="1" x14ac:dyDescent="0.25">
      <c r="A34" s="115" t="s">
        <v>27</v>
      </c>
      <c r="B34" s="118">
        <v>13</v>
      </c>
      <c r="C34" s="118">
        <v>1</v>
      </c>
      <c r="D34" s="118">
        <v>10</v>
      </c>
      <c r="E34" s="118">
        <v>6</v>
      </c>
      <c r="F34" s="118">
        <v>0</v>
      </c>
      <c r="G34" s="118">
        <v>30</v>
      </c>
    </row>
    <row r="35" spans="1:7" ht="3" customHeight="1" x14ac:dyDescent="0.25">
      <c r="A35" s="21"/>
      <c r="B35" s="68"/>
      <c r="C35" s="68"/>
      <c r="D35" s="68"/>
      <c r="E35" s="68"/>
      <c r="F35" s="68"/>
      <c r="G35" s="68"/>
    </row>
    <row r="36" spans="1:7" s="12" customFormat="1" ht="21" customHeight="1" x14ac:dyDescent="0.25">
      <c r="A36" s="48" t="s">
        <v>140</v>
      </c>
      <c r="B36" s="74">
        <v>326</v>
      </c>
      <c r="C36" s="74">
        <v>29</v>
      </c>
      <c r="D36" s="74">
        <v>690</v>
      </c>
      <c r="E36" s="74">
        <v>117</v>
      </c>
      <c r="F36" s="74">
        <v>14</v>
      </c>
      <c r="G36" s="74">
        <v>1176</v>
      </c>
    </row>
    <row r="37" spans="1:7" ht="24" customHeight="1" x14ac:dyDescent="0.25">
      <c r="A37" s="21" t="s">
        <v>101</v>
      </c>
      <c r="B37" s="68"/>
      <c r="C37" s="68"/>
      <c r="D37" s="68"/>
      <c r="E37" s="68"/>
      <c r="F37" s="68"/>
      <c r="G37" s="68"/>
    </row>
    <row r="38" spans="1:7" ht="21" customHeight="1" x14ac:dyDescent="0.25">
      <c r="A38" s="115" t="s">
        <v>28</v>
      </c>
      <c r="B38" s="118">
        <v>34</v>
      </c>
      <c r="C38" s="118">
        <v>3</v>
      </c>
      <c r="D38" s="118">
        <v>87</v>
      </c>
      <c r="E38" s="118">
        <v>0</v>
      </c>
      <c r="F38" s="118">
        <v>2</v>
      </c>
      <c r="G38" s="118">
        <v>126</v>
      </c>
    </row>
    <row r="39" spans="1:7" ht="15.75" customHeight="1" x14ac:dyDescent="0.25">
      <c r="A39" s="115" t="s">
        <v>29</v>
      </c>
      <c r="B39" s="118">
        <v>18</v>
      </c>
      <c r="C39" s="118">
        <v>0</v>
      </c>
      <c r="D39" s="118">
        <v>60</v>
      </c>
      <c r="E39" s="118">
        <v>8</v>
      </c>
      <c r="F39" s="118">
        <v>0</v>
      </c>
      <c r="G39" s="118">
        <v>86</v>
      </c>
    </row>
    <row r="40" spans="1:7" ht="15.75" customHeight="1" x14ac:dyDescent="0.25">
      <c r="A40" s="37" t="s">
        <v>30</v>
      </c>
      <c r="B40" s="119">
        <v>29</v>
      </c>
      <c r="C40" s="119">
        <v>1</v>
      </c>
      <c r="D40" s="119">
        <v>57</v>
      </c>
      <c r="E40" s="119">
        <v>18</v>
      </c>
      <c r="F40" s="119">
        <v>2</v>
      </c>
      <c r="G40" s="119">
        <v>107</v>
      </c>
    </row>
    <row r="41" spans="1:7" ht="15.75" customHeight="1" x14ac:dyDescent="0.25">
      <c r="A41" s="37" t="s">
        <v>31</v>
      </c>
      <c r="B41" s="119">
        <v>32</v>
      </c>
      <c r="C41" s="119">
        <v>1</v>
      </c>
      <c r="D41" s="119">
        <v>48</v>
      </c>
      <c r="E41" s="119">
        <v>11</v>
      </c>
      <c r="F41" s="119">
        <v>0</v>
      </c>
      <c r="G41" s="119">
        <v>92</v>
      </c>
    </row>
    <row r="42" spans="1:7" ht="15.75" customHeight="1" x14ac:dyDescent="0.25">
      <c r="A42" s="115" t="s">
        <v>32</v>
      </c>
      <c r="B42" s="118">
        <v>10</v>
      </c>
      <c r="C42" s="118">
        <v>2</v>
      </c>
      <c r="D42" s="118">
        <v>29</v>
      </c>
      <c r="E42" s="118">
        <v>0</v>
      </c>
      <c r="F42" s="118">
        <v>1</v>
      </c>
      <c r="G42" s="118">
        <v>42</v>
      </c>
    </row>
    <row r="43" spans="1:7" ht="15.75" customHeight="1" x14ac:dyDescent="0.25">
      <c r="A43" s="115" t="s">
        <v>33</v>
      </c>
      <c r="B43" s="118">
        <v>13</v>
      </c>
      <c r="C43" s="118">
        <v>0</v>
      </c>
      <c r="D43" s="118">
        <v>27</v>
      </c>
      <c r="E43" s="118">
        <v>8</v>
      </c>
      <c r="F43" s="118">
        <v>0</v>
      </c>
      <c r="G43" s="118">
        <v>48</v>
      </c>
    </row>
    <row r="44" spans="1:7" ht="15.75" customHeight="1" x14ac:dyDescent="0.25">
      <c r="A44" s="37" t="s">
        <v>34</v>
      </c>
      <c r="B44" s="119">
        <v>36</v>
      </c>
      <c r="C44" s="119">
        <v>4</v>
      </c>
      <c r="D44" s="119">
        <v>12</v>
      </c>
      <c r="E44" s="119">
        <v>0</v>
      </c>
      <c r="F44" s="119">
        <v>3</v>
      </c>
      <c r="G44" s="119">
        <v>55</v>
      </c>
    </row>
    <row r="45" spans="1:7" ht="15.75" customHeight="1" x14ac:dyDescent="0.25">
      <c r="A45" s="37" t="s">
        <v>35</v>
      </c>
      <c r="B45" s="119">
        <v>8</v>
      </c>
      <c r="C45" s="119">
        <v>0</v>
      </c>
      <c r="D45" s="119">
        <v>9</v>
      </c>
      <c r="E45" s="119">
        <v>0</v>
      </c>
      <c r="F45" s="119">
        <v>1</v>
      </c>
      <c r="G45" s="119">
        <v>18</v>
      </c>
    </row>
    <row r="46" spans="1:7" ht="15.75" customHeight="1" x14ac:dyDescent="0.25">
      <c r="A46" s="115" t="s">
        <v>36</v>
      </c>
      <c r="B46" s="118">
        <v>10</v>
      </c>
      <c r="C46" s="118">
        <v>0</v>
      </c>
      <c r="D46" s="118">
        <v>8</v>
      </c>
      <c r="E46" s="118">
        <v>1</v>
      </c>
      <c r="F46" s="118">
        <v>0</v>
      </c>
      <c r="G46" s="118">
        <v>19</v>
      </c>
    </row>
    <row r="47" spans="1:7" ht="15.75" customHeight="1" x14ac:dyDescent="0.25">
      <c r="A47" s="21" t="s">
        <v>114</v>
      </c>
      <c r="B47" s="68"/>
      <c r="C47" s="68"/>
      <c r="D47" s="68"/>
      <c r="E47" s="68"/>
      <c r="F47" s="68"/>
      <c r="G47" s="68"/>
    </row>
    <row r="48" spans="1:7" ht="12.75" customHeight="1" x14ac:dyDescent="0.25">
      <c r="A48" s="21"/>
      <c r="B48" s="68"/>
      <c r="C48" s="68"/>
      <c r="D48" s="68"/>
      <c r="E48" s="68"/>
      <c r="F48" s="68"/>
      <c r="G48" s="68"/>
    </row>
    <row r="49" spans="1:7" ht="60" x14ac:dyDescent="0.2">
      <c r="A49" s="71" t="s">
        <v>0</v>
      </c>
      <c r="B49" s="75" t="s">
        <v>95</v>
      </c>
      <c r="C49" s="75" t="s">
        <v>96</v>
      </c>
      <c r="D49" s="75" t="s">
        <v>97</v>
      </c>
      <c r="E49" s="75" t="s">
        <v>98</v>
      </c>
      <c r="F49" s="73" t="s">
        <v>214</v>
      </c>
      <c r="G49" s="76" t="s">
        <v>99</v>
      </c>
    </row>
    <row r="50" spans="1:7" ht="21" customHeight="1" x14ac:dyDescent="0.25">
      <c r="A50" s="115" t="s">
        <v>37</v>
      </c>
      <c r="B50" s="118">
        <v>26</v>
      </c>
      <c r="C50" s="118">
        <v>2</v>
      </c>
      <c r="D50" s="118">
        <v>25</v>
      </c>
      <c r="E50" s="118">
        <v>0</v>
      </c>
      <c r="F50" s="118">
        <v>0</v>
      </c>
      <c r="G50" s="118">
        <v>53</v>
      </c>
    </row>
    <row r="51" spans="1:7" ht="15.75" customHeight="1" x14ac:dyDescent="0.25">
      <c r="A51" s="115" t="s">
        <v>38</v>
      </c>
      <c r="B51" s="118">
        <v>43</v>
      </c>
      <c r="C51" s="118">
        <v>3</v>
      </c>
      <c r="D51" s="118">
        <v>98</v>
      </c>
      <c r="E51" s="118">
        <v>18</v>
      </c>
      <c r="F51" s="118">
        <v>1</v>
      </c>
      <c r="G51" s="118">
        <v>163</v>
      </c>
    </row>
    <row r="52" spans="1:7" ht="15.75" customHeight="1" x14ac:dyDescent="0.25">
      <c r="A52" s="37" t="s">
        <v>39</v>
      </c>
      <c r="B52" s="119">
        <v>11</v>
      </c>
      <c r="C52" s="119">
        <v>2</v>
      </c>
      <c r="D52" s="119">
        <v>23</v>
      </c>
      <c r="E52" s="119">
        <v>1</v>
      </c>
      <c r="F52" s="119">
        <v>0</v>
      </c>
      <c r="G52" s="119">
        <v>37</v>
      </c>
    </row>
    <row r="53" spans="1:7" ht="15.75" customHeight="1" x14ac:dyDescent="0.25">
      <c r="A53" s="37" t="s">
        <v>40</v>
      </c>
      <c r="B53" s="119">
        <v>1</v>
      </c>
      <c r="C53" s="119">
        <v>3</v>
      </c>
      <c r="D53" s="119">
        <v>3</v>
      </c>
      <c r="E53" s="119">
        <v>0</v>
      </c>
      <c r="F53" s="119">
        <v>1</v>
      </c>
      <c r="G53" s="119">
        <v>8</v>
      </c>
    </row>
    <row r="54" spans="1:7" ht="15.75" customHeight="1" x14ac:dyDescent="0.25">
      <c r="A54" s="115" t="s">
        <v>41</v>
      </c>
      <c r="B54" s="118">
        <v>0</v>
      </c>
      <c r="C54" s="118">
        <v>6</v>
      </c>
      <c r="D54" s="118">
        <v>5</v>
      </c>
      <c r="E54" s="118">
        <v>0</v>
      </c>
      <c r="F54" s="118">
        <v>2</v>
      </c>
      <c r="G54" s="118">
        <v>13</v>
      </c>
    </row>
    <row r="55" spans="1:7" ht="15.75" customHeight="1" x14ac:dyDescent="0.25">
      <c r="A55" s="115" t="s">
        <v>42</v>
      </c>
      <c r="B55" s="118">
        <v>6</v>
      </c>
      <c r="C55" s="118">
        <v>5</v>
      </c>
      <c r="D55" s="118">
        <v>9</v>
      </c>
      <c r="E55" s="118">
        <v>1</v>
      </c>
      <c r="F55" s="118">
        <v>3</v>
      </c>
      <c r="G55" s="118">
        <v>24</v>
      </c>
    </row>
    <row r="56" spans="1:7" ht="15.75" customHeight="1" x14ac:dyDescent="0.25">
      <c r="A56" s="37" t="s">
        <v>43</v>
      </c>
      <c r="B56" s="119">
        <v>34</v>
      </c>
      <c r="C56" s="119">
        <v>2</v>
      </c>
      <c r="D56" s="119">
        <v>66</v>
      </c>
      <c r="E56" s="119">
        <v>6</v>
      </c>
      <c r="F56" s="119">
        <v>2</v>
      </c>
      <c r="G56" s="119">
        <v>110</v>
      </c>
    </row>
    <row r="57" spans="1:7" ht="15.75" customHeight="1" x14ac:dyDescent="0.25">
      <c r="A57" s="37" t="s">
        <v>44</v>
      </c>
      <c r="B57" s="119">
        <v>4</v>
      </c>
      <c r="C57" s="119">
        <v>11</v>
      </c>
      <c r="D57" s="119">
        <v>22</v>
      </c>
      <c r="E57" s="119">
        <v>0</v>
      </c>
      <c r="F57" s="119">
        <v>5</v>
      </c>
      <c r="G57" s="119">
        <v>42</v>
      </c>
    </row>
    <row r="58" spans="1:7" ht="15.75" customHeight="1" x14ac:dyDescent="0.25">
      <c r="A58" s="115" t="s">
        <v>45</v>
      </c>
      <c r="B58" s="118">
        <v>13</v>
      </c>
      <c r="C58" s="118">
        <v>1</v>
      </c>
      <c r="D58" s="118">
        <v>14</v>
      </c>
      <c r="E58" s="118">
        <v>0</v>
      </c>
      <c r="F58" s="118">
        <v>2</v>
      </c>
      <c r="G58" s="118">
        <v>30</v>
      </c>
    </row>
    <row r="59" spans="1:7" ht="15.75" customHeight="1" x14ac:dyDescent="0.25">
      <c r="A59" s="115" t="s">
        <v>46</v>
      </c>
      <c r="B59" s="118">
        <v>11</v>
      </c>
      <c r="C59" s="118">
        <v>0</v>
      </c>
      <c r="D59" s="118">
        <v>16</v>
      </c>
      <c r="E59" s="118">
        <v>1</v>
      </c>
      <c r="F59" s="118">
        <v>0</v>
      </c>
      <c r="G59" s="118">
        <v>28</v>
      </c>
    </row>
    <row r="60" spans="1:7" ht="15.75" customHeight="1" x14ac:dyDescent="0.25">
      <c r="A60" s="37" t="s">
        <v>47</v>
      </c>
      <c r="B60" s="119">
        <v>11</v>
      </c>
      <c r="C60" s="119">
        <v>0</v>
      </c>
      <c r="D60" s="119">
        <v>2</v>
      </c>
      <c r="E60" s="119">
        <v>0</v>
      </c>
      <c r="F60" s="119">
        <v>0</v>
      </c>
      <c r="G60" s="119">
        <v>13</v>
      </c>
    </row>
    <row r="61" spans="1:7" ht="15.75" customHeight="1" x14ac:dyDescent="0.25">
      <c r="A61" s="37" t="s">
        <v>48</v>
      </c>
      <c r="B61" s="119">
        <v>12</v>
      </c>
      <c r="C61" s="119">
        <v>0</v>
      </c>
      <c r="D61" s="119">
        <v>25</v>
      </c>
      <c r="E61" s="119">
        <v>0</v>
      </c>
      <c r="F61" s="119">
        <v>1</v>
      </c>
      <c r="G61" s="119">
        <v>38</v>
      </c>
    </row>
    <row r="62" spans="1:7" ht="15.75" customHeight="1" x14ac:dyDescent="0.25">
      <c r="A62" s="115" t="s">
        <v>49</v>
      </c>
      <c r="B62" s="118">
        <v>32</v>
      </c>
      <c r="C62" s="118">
        <v>2</v>
      </c>
      <c r="D62" s="118">
        <v>29</v>
      </c>
      <c r="E62" s="118">
        <v>0</v>
      </c>
      <c r="F62" s="118">
        <v>3</v>
      </c>
      <c r="G62" s="118">
        <v>66</v>
      </c>
    </row>
    <row r="63" spans="1:7" ht="15.75" customHeight="1" x14ac:dyDescent="0.25">
      <c r="A63" s="115" t="s">
        <v>50</v>
      </c>
      <c r="B63" s="118">
        <v>6</v>
      </c>
      <c r="C63" s="118">
        <v>0</v>
      </c>
      <c r="D63" s="118">
        <v>32</v>
      </c>
      <c r="E63" s="118">
        <v>1</v>
      </c>
      <c r="F63" s="118">
        <v>0</v>
      </c>
      <c r="G63" s="118">
        <v>39</v>
      </c>
    </row>
    <row r="64" spans="1:7" ht="15.75" customHeight="1" x14ac:dyDescent="0.25">
      <c r="A64" s="37" t="s">
        <v>51</v>
      </c>
      <c r="B64" s="119">
        <v>11</v>
      </c>
      <c r="C64" s="119">
        <v>4</v>
      </c>
      <c r="D64" s="119">
        <v>25</v>
      </c>
      <c r="E64" s="119">
        <v>0</v>
      </c>
      <c r="F64" s="119">
        <v>3</v>
      </c>
      <c r="G64" s="119">
        <v>43</v>
      </c>
    </row>
    <row r="65" spans="1:7" ht="15.75" customHeight="1" x14ac:dyDescent="0.25">
      <c r="A65" s="37" t="s">
        <v>52</v>
      </c>
      <c r="B65" s="119">
        <v>13</v>
      </c>
      <c r="C65" s="119">
        <v>0</v>
      </c>
      <c r="D65" s="119">
        <v>50</v>
      </c>
      <c r="E65" s="119">
        <v>2</v>
      </c>
      <c r="F65" s="119">
        <v>0</v>
      </c>
      <c r="G65" s="119">
        <v>65</v>
      </c>
    </row>
    <row r="66" spans="1:7" ht="15.75" customHeight="1" x14ac:dyDescent="0.25">
      <c r="A66" s="115" t="s">
        <v>53</v>
      </c>
      <c r="B66" s="118">
        <v>27</v>
      </c>
      <c r="C66" s="118">
        <v>1</v>
      </c>
      <c r="D66" s="118">
        <v>11</v>
      </c>
      <c r="E66" s="118">
        <v>0</v>
      </c>
      <c r="F66" s="118">
        <v>3</v>
      </c>
      <c r="G66" s="118">
        <v>42</v>
      </c>
    </row>
    <row r="67" spans="1:7" ht="15.75" customHeight="1" x14ac:dyDescent="0.25">
      <c r="A67" s="115" t="s">
        <v>54</v>
      </c>
      <c r="B67" s="118">
        <v>34</v>
      </c>
      <c r="C67" s="118">
        <v>0</v>
      </c>
      <c r="D67" s="118">
        <v>17</v>
      </c>
      <c r="E67" s="118">
        <v>11</v>
      </c>
      <c r="F67" s="118">
        <v>1</v>
      </c>
      <c r="G67" s="118">
        <v>63</v>
      </c>
    </row>
    <row r="68" spans="1:7" ht="15.75" customHeight="1" x14ac:dyDescent="0.25">
      <c r="A68" s="37" t="s">
        <v>55</v>
      </c>
      <c r="B68" s="119">
        <v>99</v>
      </c>
      <c r="C68" s="119">
        <v>2</v>
      </c>
      <c r="D68" s="119">
        <v>51</v>
      </c>
      <c r="E68" s="119">
        <v>13</v>
      </c>
      <c r="F68" s="119">
        <v>1</v>
      </c>
      <c r="G68" s="119">
        <v>166</v>
      </c>
    </row>
    <row r="69" spans="1:7" ht="15.75" customHeight="1" x14ac:dyDescent="0.25">
      <c r="A69" s="37" t="s">
        <v>56</v>
      </c>
      <c r="B69" s="119">
        <v>15</v>
      </c>
      <c r="C69" s="119">
        <v>0</v>
      </c>
      <c r="D69" s="119">
        <v>24</v>
      </c>
      <c r="E69" s="119">
        <v>0</v>
      </c>
      <c r="F69" s="119">
        <v>2</v>
      </c>
      <c r="G69" s="119">
        <v>41</v>
      </c>
    </row>
    <row r="70" spans="1:7" ht="15.75" customHeight="1" x14ac:dyDescent="0.25">
      <c r="A70" s="115" t="s">
        <v>57</v>
      </c>
      <c r="B70" s="118">
        <v>9</v>
      </c>
      <c r="C70" s="118">
        <v>0</v>
      </c>
      <c r="D70" s="118">
        <v>10</v>
      </c>
      <c r="E70" s="118">
        <v>4</v>
      </c>
      <c r="F70" s="118">
        <v>0</v>
      </c>
      <c r="G70" s="118">
        <v>23</v>
      </c>
    </row>
    <row r="71" spans="1:7" ht="15.75" customHeight="1" x14ac:dyDescent="0.25">
      <c r="A71" s="115" t="s">
        <v>58</v>
      </c>
      <c r="B71" s="118">
        <v>31</v>
      </c>
      <c r="C71" s="118">
        <v>0</v>
      </c>
      <c r="D71" s="118">
        <v>33</v>
      </c>
      <c r="E71" s="118">
        <v>0</v>
      </c>
      <c r="F71" s="118">
        <v>2</v>
      </c>
      <c r="G71" s="118">
        <v>66</v>
      </c>
    </row>
    <row r="72" spans="1:7" ht="15.75" customHeight="1" x14ac:dyDescent="0.25">
      <c r="A72" s="37" t="s">
        <v>59</v>
      </c>
      <c r="B72" s="119">
        <v>7</v>
      </c>
      <c r="C72" s="119">
        <v>1</v>
      </c>
      <c r="D72" s="119">
        <v>14</v>
      </c>
      <c r="E72" s="119">
        <v>4</v>
      </c>
      <c r="F72" s="119">
        <v>0</v>
      </c>
      <c r="G72" s="119">
        <v>26</v>
      </c>
    </row>
    <row r="73" spans="1:7" ht="15.75" customHeight="1" x14ac:dyDescent="0.25">
      <c r="A73" s="37" t="s">
        <v>60</v>
      </c>
      <c r="B73" s="119">
        <v>13</v>
      </c>
      <c r="C73" s="119">
        <v>0</v>
      </c>
      <c r="D73" s="119">
        <v>24</v>
      </c>
      <c r="E73" s="119">
        <v>17</v>
      </c>
      <c r="F73" s="119">
        <v>0</v>
      </c>
      <c r="G73" s="119">
        <v>54</v>
      </c>
    </row>
    <row r="74" spans="1:7" ht="15.75" customHeight="1" x14ac:dyDescent="0.25">
      <c r="A74" s="115" t="s">
        <v>61</v>
      </c>
      <c r="B74" s="118">
        <v>2</v>
      </c>
      <c r="C74" s="118">
        <v>0</v>
      </c>
      <c r="D74" s="118">
        <v>7</v>
      </c>
      <c r="E74" s="118">
        <v>5</v>
      </c>
      <c r="F74" s="118">
        <v>0</v>
      </c>
      <c r="G74" s="118">
        <v>14</v>
      </c>
    </row>
    <row r="75" spans="1:7" ht="15.75" customHeight="1" x14ac:dyDescent="0.25">
      <c r="A75" s="115" t="s">
        <v>62</v>
      </c>
      <c r="B75" s="118">
        <v>12</v>
      </c>
      <c r="C75" s="118">
        <v>0</v>
      </c>
      <c r="D75" s="118">
        <v>12</v>
      </c>
      <c r="E75" s="118">
        <v>2</v>
      </c>
      <c r="F75" s="118">
        <v>0</v>
      </c>
      <c r="G75" s="118">
        <v>26</v>
      </c>
    </row>
    <row r="76" spans="1:7" ht="15.75" customHeight="1" x14ac:dyDescent="0.25">
      <c r="A76" s="37" t="s">
        <v>63</v>
      </c>
      <c r="B76" s="119">
        <v>20</v>
      </c>
      <c r="C76" s="119">
        <v>3</v>
      </c>
      <c r="D76" s="119">
        <v>53</v>
      </c>
      <c r="E76" s="119">
        <v>8</v>
      </c>
      <c r="F76" s="119">
        <v>1</v>
      </c>
      <c r="G76" s="119">
        <v>85</v>
      </c>
    </row>
    <row r="77" spans="1:7" ht="15.75" customHeight="1" x14ac:dyDescent="0.25">
      <c r="A77" s="37" t="s">
        <v>64</v>
      </c>
      <c r="B77" s="119">
        <v>11</v>
      </c>
      <c r="C77" s="119">
        <v>1</v>
      </c>
      <c r="D77" s="119">
        <v>12</v>
      </c>
      <c r="E77" s="119">
        <v>2</v>
      </c>
      <c r="F77" s="119">
        <v>1</v>
      </c>
      <c r="G77" s="119">
        <v>27</v>
      </c>
    </row>
    <row r="78" spans="1:7" ht="15.75" customHeight="1" x14ac:dyDescent="0.25">
      <c r="A78" s="115" t="s">
        <v>65</v>
      </c>
      <c r="B78" s="118">
        <v>32</v>
      </c>
      <c r="C78" s="118">
        <v>0</v>
      </c>
      <c r="D78" s="118">
        <v>65</v>
      </c>
      <c r="E78" s="118">
        <v>0</v>
      </c>
      <c r="F78" s="118">
        <v>4</v>
      </c>
      <c r="G78" s="118">
        <v>101</v>
      </c>
    </row>
    <row r="79" spans="1:7" ht="15.75" customHeight="1" x14ac:dyDescent="0.25">
      <c r="A79" s="115" t="s">
        <v>66</v>
      </c>
      <c r="B79" s="118">
        <v>4</v>
      </c>
      <c r="C79" s="118">
        <v>0</v>
      </c>
      <c r="D79" s="118">
        <v>4</v>
      </c>
      <c r="E79" s="118">
        <v>4</v>
      </c>
      <c r="F79" s="118">
        <v>0</v>
      </c>
      <c r="G79" s="118">
        <v>12</v>
      </c>
    </row>
    <row r="80" spans="1:7" ht="15.75" customHeight="1" x14ac:dyDescent="0.25">
      <c r="A80" s="37" t="s">
        <v>67</v>
      </c>
      <c r="B80" s="119">
        <v>15</v>
      </c>
      <c r="C80" s="119">
        <v>4</v>
      </c>
      <c r="D80" s="119">
        <v>9</v>
      </c>
      <c r="E80" s="119">
        <v>1</v>
      </c>
      <c r="F80" s="119">
        <v>2</v>
      </c>
      <c r="G80" s="119">
        <v>31</v>
      </c>
    </row>
    <row r="81" spans="1:7" ht="3" customHeight="1" x14ac:dyDescent="0.25">
      <c r="A81" s="21"/>
      <c r="B81" s="68"/>
      <c r="C81" s="68"/>
      <c r="D81" s="68"/>
      <c r="E81" s="68"/>
      <c r="F81" s="68"/>
      <c r="G81" s="68" t="e">
        <v>#N/A</v>
      </c>
    </row>
    <row r="82" spans="1:7" s="12" customFormat="1" ht="21" customHeight="1" x14ac:dyDescent="0.25">
      <c r="A82" s="48" t="s">
        <v>141</v>
      </c>
      <c r="B82" s="74">
        <v>755</v>
      </c>
      <c r="C82" s="74">
        <v>64</v>
      </c>
      <c r="D82" s="74">
        <v>1127</v>
      </c>
      <c r="E82" s="74">
        <v>147</v>
      </c>
      <c r="F82" s="74">
        <v>49</v>
      </c>
      <c r="G82" s="74">
        <v>2142</v>
      </c>
    </row>
    <row r="83" spans="1:7" ht="36" customHeight="1" x14ac:dyDescent="0.25">
      <c r="A83" s="21" t="s">
        <v>103</v>
      </c>
      <c r="B83" s="68"/>
      <c r="C83" s="68"/>
      <c r="D83" s="68"/>
      <c r="E83" s="68"/>
      <c r="F83" s="68"/>
      <c r="G83" s="68"/>
    </row>
    <row r="84" spans="1:7" ht="21.75" customHeight="1" x14ac:dyDescent="0.25">
      <c r="A84" s="115" t="s">
        <v>68</v>
      </c>
      <c r="B84" s="118">
        <v>115</v>
      </c>
      <c r="C84" s="118">
        <v>12</v>
      </c>
      <c r="D84" s="118">
        <v>126</v>
      </c>
      <c r="E84" s="118">
        <v>15</v>
      </c>
      <c r="F84" s="118">
        <v>11</v>
      </c>
      <c r="G84" s="118">
        <v>279</v>
      </c>
    </row>
    <row r="85" spans="1:7" ht="16.5" customHeight="1" x14ac:dyDescent="0.25">
      <c r="A85" s="115" t="s">
        <v>69</v>
      </c>
      <c r="B85" s="118">
        <v>22</v>
      </c>
      <c r="C85" s="118">
        <v>4</v>
      </c>
      <c r="D85" s="118">
        <v>37</v>
      </c>
      <c r="E85" s="118">
        <v>1</v>
      </c>
      <c r="F85" s="118">
        <v>4</v>
      </c>
      <c r="G85" s="118">
        <v>68</v>
      </c>
    </row>
    <row r="86" spans="1:7" ht="16.5" customHeight="1" x14ac:dyDescent="0.25">
      <c r="A86" s="37" t="s">
        <v>70</v>
      </c>
      <c r="B86" s="119">
        <v>9</v>
      </c>
      <c r="C86" s="119">
        <v>8</v>
      </c>
      <c r="D86" s="119">
        <v>27</v>
      </c>
      <c r="E86" s="119">
        <v>1</v>
      </c>
      <c r="F86" s="119">
        <v>4</v>
      </c>
      <c r="G86" s="119">
        <v>49</v>
      </c>
    </row>
    <row r="87" spans="1:7" ht="3" customHeight="1" x14ac:dyDescent="0.25">
      <c r="A87" s="21"/>
      <c r="B87" s="68"/>
      <c r="C87" s="68"/>
      <c r="D87" s="68"/>
      <c r="E87" s="68"/>
      <c r="F87" s="68">
        <v>0</v>
      </c>
      <c r="G87" s="68"/>
    </row>
    <row r="88" spans="1:7" s="12" customFormat="1" ht="21" customHeight="1" x14ac:dyDescent="0.25">
      <c r="A88" s="48" t="s">
        <v>142</v>
      </c>
      <c r="B88" s="74">
        <v>146</v>
      </c>
      <c r="C88" s="74">
        <v>24</v>
      </c>
      <c r="D88" s="74">
        <v>190</v>
      </c>
      <c r="E88" s="74">
        <v>17</v>
      </c>
      <c r="F88" s="74">
        <v>19</v>
      </c>
      <c r="G88" s="74">
        <v>396</v>
      </c>
    </row>
    <row r="89" spans="1:7" ht="15.75" customHeight="1" x14ac:dyDescent="0.25">
      <c r="A89" s="21" t="s">
        <v>104</v>
      </c>
      <c r="B89" s="68"/>
      <c r="C89" s="68"/>
      <c r="D89" s="68"/>
      <c r="E89" s="68"/>
      <c r="F89" s="68"/>
      <c r="G89" s="68"/>
    </row>
    <row r="90" spans="1:7" ht="15" x14ac:dyDescent="0.25">
      <c r="A90" s="21"/>
      <c r="B90" s="68"/>
      <c r="C90" s="68"/>
      <c r="D90" s="68"/>
      <c r="E90" s="68"/>
      <c r="F90" s="68"/>
      <c r="G90" s="68"/>
    </row>
    <row r="91" spans="1:7" ht="60" x14ac:dyDescent="0.2">
      <c r="A91" s="71" t="s">
        <v>0</v>
      </c>
      <c r="B91" s="75" t="s">
        <v>95</v>
      </c>
      <c r="C91" s="75" t="s">
        <v>96</v>
      </c>
      <c r="D91" s="75" t="s">
        <v>97</v>
      </c>
      <c r="E91" s="75" t="s">
        <v>98</v>
      </c>
      <c r="F91" s="73" t="s">
        <v>214</v>
      </c>
      <c r="G91" s="76" t="s">
        <v>99</v>
      </c>
    </row>
    <row r="92" spans="1:7" ht="15" x14ac:dyDescent="0.25">
      <c r="A92" s="115" t="s">
        <v>71</v>
      </c>
      <c r="B92" s="118">
        <v>3</v>
      </c>
      <c r="C92" s="118">
        <v>0</v>
      </c>
      <c r="D92" s="118">
        <v>4</v>
      </c>
      <c r="E92" s="118">
        <v>1</v>
      </c>
      <c r="F92" s="118">
        <v>2</v>
      </c>
      <c r="G92" s="118">
        <v>10</v>
      </c>
    </row>
    <row r="93" spans="1:7" ht="15" x14ac:dyDescent="0.25">
      <c r="A93" s="115" t="s">
        <v>72</v>
      </c>
      <c r="B93" s="118">
        <v>0</v>
      </c>
      <c r="C93" s="118">
        <v>0</v>
      </c>
      <c r="D93" s="118">
        <v>5</v>
      </c>
      <c r="E93" s="118">
        <v>0</v>
      </c>
      <c r="F93" s="118">
        <v>0</v>
      </c>
      <c r="G93" s="118">
        <v>5</v>
      </c>
    </row>
    <row r="94" spans="1:7" ht="15" x14ac:dyDescent="0.25">
      <c r="A94" s="37" t="s">
        <v>73</v>
      </c>
      <c r="B94" s="119">
        <v>4</v>
      </c>
      <c r="C94" s="119">
        <v>0</v>
      </c>
      <c r="D94" s="119">
        <v>12</v>
      </c>
      <c r="E94" s="119">
        <v>2</v>
      </c>
      <c r="F94" s="119">
        <v>1</v>
      </c>
      <c r="G94" s="119">
        <v>19</v>
      </c>
    </row>
    <row r="95" spans="1:7" ht="15" x14ac:dyDescent="0.25">
      <c r="A95" s="37" t="s">
        <v>74</v>
      </c>
      <c r="B95" s="119">
        <v>20</v>
      </c>
      <c r="C95" s="119">
        <v>10</v>
      </c>
      <c r="D95" s="119">
        <v>35</v>
      </c>
      <c r="E95" s="119">
        <v>2</v>
      </c>
      <c r="F95" s="119">
        <v>4</v>
      </c>
      <c r="G95" s="119">
        <v>71</v>
      </c>
    </row>
    <row r="96" spans="1:7" ht="15" x14ac:dyDescent="0.25">
      <c r="A96" s="115" t="s">
        <v>75</v>
      </c>
      <c r="B96" s="118">
        <v>14</v>
      </c>
      <c r="C96" s="118">
        <v>3</v>
      </c>
      <c r="D96" s="118">
        <v>24</v>
      </c>
      <c r="E96" s="118">
        <v>7</v>
      </c>
      <c r="F96" s="118">
        <v>2</v>
      </c>
      <c r="G96" s="118">
        <v>50</v>
      </c>
    </row>
    <row r="97" spans="1:7" ht="15" x14ac:dyDescent="0.25">
      <c r="A97" s="115" t="s">
        <v>76</v>
      </c>
      <c r="B97" s="118">
        <v>2</v>
      </c>
      <c r="C97" s="118">
        <v>0</v>
      </c>
      <c r="D97" s="118">
        <v>9</v>
      </c>
      <c r="E97" s="118">
        <v>0</v>
      </c>
      <c r="F97" s="118">
        <v>0</v>
      </c>
      <c r="G97" s="118">
        <v>11</v>
      </c>
    </row>
    <row r="98" spans="1:7" ht="15" x14ac:dyDescent="0.25">
      <c r="A98" s="37" t="s">
        <v>77</v>
      </c>
      <c r="B98" s="119">
        <v>1</v>
      </c>
      <c r="C98" s="119">
        <v>1</v>
      </c>
      <c r="D98" s="119">
        <v>16</v>
      </c>
      <c r="E98" s="119">
        <v>0</v>
      </c>
      <c r="F98" s="119">
        <v>0</v>
      </c>
      <c r="G98" s="119">
        <v>18</v>
      </c>
    </row>
    <row r="99" spans="1:7" ht="15" x14ac:dyDescent="0.25">
      <c r="A99" s="37" t="s">
        <v>78</v>
      </c>
      <c r="B99" s="119">
        <v>8</v>
      </c>
      <c r="C99" s="119">
        <v>2</v>
      </c>
      <c r="D99" s="119">
        <v>23</v>
      </c>
      <c r="E99" s="119">
        <v>3</v>
      </c>
      <c r="F99" s="119">
        <v>2</v>
      </c>
      <c r="G99" s="119">
        <v>38</v>
      </c>
    </row>
    <row r="100" spans="1:7" ht="15" x14ac:dyDescent="0.25">
      <c r="A100" s="115" t="s">
        <v>79</v>
      </c>
      <c r="B100" s="118">
        <v>3</v>
      </c>
      <c r="C100" s="118">
        <v>1</v>
      </c>
      <c r="D100" s="118">
        <v>8</v>
      </c>
      <c r="E100" s="118">
        <v>2</v>
      </c>
      <c r="F100" s="118">
        <v>1</v>
      </c>
      <c r="G100" s="118">
        <v>15</v>
      </c>
    </row>
    <row r="101" spans="1:7" ht="15" x14ac:dyDescent="0.25">
      <c r="A101" s="115" t="s">
        <v>80</v>
      </c>
      <c r="B101" s="118">
        <v>3</v>
      </c>
      <c r="C101" s="118">
        <v>2</v>
      </c>
      <c r="D101" s="118">
        <v>15</v>
      </c>
      <c r="E101" s="118">
        <v>0</v>
      </c>
      <c r="F101" s="118">
        <v>3</v>
      </c>
      <c r="G101" s="118">
        <v>23</v>
      </c>
    </row>
    <row r="102" spans="1:7" ht="15" x14ac:dyDescent="0.25">
      <c r="A102" s="37" t="s">
        <v>81</v>
      </c>
      <c r="B102" s="119">
        <v>10</v>
      </c>
      <c r="C102" s="119">
        <v>1</v>
      </c>
      <c r="D102" s="119">
        <v>32</v>
      </c>
      <c r="E102" s="119">
        <v>2</v>
      </c>
      <c r="F102" s="119">
        <v>0</v>
      </c>
      <c r="G102" s="119">
        <v>45</v>
      </c>
    </row>
    <row r="103" spans="1:7" ht="15" x14ac:dyDescent="0.25">
      <c r="A103" s="37" t="s">
        <v>82</v>
      </c>
      <c r="B103" s="119">
        <v>3</v>
      </c>
      <c r="C103" s="119">
        <v>3</v>
      </c>
      <c r="D103" s="119">
        <v>4</v>
      </c>
      <c r="E103" s="119">
        <v>1</v>
      </c>
      <c r="F103" s="119">
        <v>1</v>
      </c>
      <c r="G103" s="119">
        <v>12</v>
      </c>
    </row>
    <row r="104" spans="1:7" ht="15" x14ac:dyDescent="0.25">
      <c r="A104" s="115" t="s">
        <v>83</v>
      </c>
      <c r="B104" s="118">
        <v>2</v>
      </c>
      <c r="C104" s="118">
        <v>1</v>
      </c>
      <c r="D104" s="118">
        <v>6</v>
      </c>
      <c r="E104" s="118">
        <v>1</v>
      </c>
      <c r="F104" s="118">
        <v>1</v>
      </c>
      <c r="G104" s="118">
        <v>11</v>
      </c>
    </row>
    <row r="105" spans="1:7" ht="15" x14ac:dyDescent="0.25">
      <c r="A105" s="115" t="s">
        <v>84</v>
      </c>
      <c r="B105" s="118">
        <v>10</v>
      </c>
      <c r="C105" s="118">
        <v>9</v>
      </c>
      <c r="D105" s="118">
        <v>36</v>
      </c>
      <c r="E105" s="118">
        <v>1</v>
      </c>
      <c r="F105" s="118">
        <v>1</v>
      </c>
      <c r="G105" s="118">
        <v>57</v>
      </c>
    </row>
    <row r="106" spans="1:7" ht="15" x14ac:dyDescent="0.25">
      <c r="A106" s="37" t="s">
        <v>85</v>
      </c>
      <c r="B106" s="119">
        <v>0</v>
      </c>
      <c r="C106" s="119">
        <v>0</v>
      </c>
      <c r="D106" s="119">
        <v>5</v>
      </c>
      <c r="E106" s="119">
        <v>1</v>
      </c>
      <c r="F106" s="119">
        <v>0</v>
      </c>
      <c r="G106" s="119">
        <v>6</v>
      </c>
    </row>
    <row r="107" spans="1:7" ht="15" x14ac:dyDescent="0.25">
      <c r="A107" s="37" t="s">
        <v>86</v>
      </c>
      <c r="B107" s="119">
        <v>1</v>
      </c>
      <c r="C107" s="119">
        <v>1</v>
      </c>
      <c r="D107" s="119">
        <v>7</v>
      </c>
      <c r="E107" s="119">
        <v>1</v>
      </c>
      <c r="F107" s="119">
        <v>2</v>
      </c>
      <c r="G107" s="119">
        <v>12</v>
      </c>
    </row>
    <row r="108" spans="1:7" ht="15" x14ac:dyDescent="0.25">
      <c r="A108" s="115" t="s">
        <v>87</v>
      </c>
      <c r="B108" s="118">
        <v>10</v>
      </c>
      <c r="C108" s="118">
        <v>1</v>
      </c>
      <c r="D108" s="118">
        <v>22</v>
      </c>
      <c r="E108" s="118">
        <v>2</v>
      </c>
      <c r="F108" s="118">
        <v>0</v>
      </c>
      <c r="G108" s="118">
        <v>35</v>
      </c>
    </row>
    <row r="109" spans="1:7" ht="15" x14ac:dyDescent="0.25">
      <c r="A109" s="115" t="s">
        <v>88</v>
      </c>
      <c r="B109" s="118">
        <v>2</v>
      </c>
      <c r="C109" s="118">
        <v>2</v>
      </c>
      <c r="D109" s="118">
        <v>8</v>
      </c>
      <c r="E109" s="118">
        <v>1</v>
      </c>
      <c r="F109" s="118">
        <v>1</v>
      </c>
      <c r="G109" s="118">
        <v>14</v>
      </c>
    </row>
    <row r="110" spans="1:7" ht="15" x14ac:dyDescent="0.25">
      <c r="A110" s="37" t="s">
        <v>89</v>
      </c>
      <c r="B110" s="119">
        <v>4</v>
      </c>
      <c r="C110" s="119">
        <v>0</v>
      </c>
      <c r="D110" s="119">
        <v>9</v>
      </c>
      <c r="E110" s="119">
        <v>2</v>
      </c>
      <c r="F110" s="119">
        <v>0</v>
      </c>
      <c r="G110" s="119">
        <v>15</v>
      </c>
    </row>
    <row r="111" spans="1:7" ht="15" x14ac:dyDescent="0.25">
      <c r="A111" s="37" t="s">
        <v>90</v>
      </c>
      <c r="B111" s="119">
        <v>2</v>
      </c>
      <c r="C111" s="119">
        <v>4</v>
      </c>
      <c r="D111" s="119">
        <v>8</v>
      </c>
      <c r="E111" s="119">
        <v>1</v>
      </c>
      <c r="F111" s="119">
        <v>0</v>
      </c>
      <c r="G111" s="119">
        <v>15</v>
      </c>
    </row>
    <row r="112" spans="1:7" ht="15" x14ac:dyDescent="0.25">
      <c r="A112" s="115" t="s">
        <v>91</v>
      </c>
      <c r="B112" s="118">
        <v>0</v>
      </c>
      <c r="C112" s="118">
        <v>1</v>
      </c>
      <c r="D112" s="118">
        <v>17</v>
      </c>
      <c r="E112" s="118">
        <v>2</v>
      </c>
      <c r="F112" s="118">
        <v>0</v>
      </c>
      <c r="G112" s="118">
        <v>20</v>
      </c>
    </row>
    <row r="113" spans="1:7" ht="15" x14ac:dyDescent="0.25">
      <c r="A113" s="115" t="s">
        <v>92</v>
      </c>
      <c r="B113" s="118">
        <v>3</v>
      </c>
      <c r="C113" s="118">
        <v>0</v>
      </c>
      <c r="D113" s="118">
        <v>7</v>
      </c>
      <c r="E113" s="118">
        <v>1</v>
      </c>
      <c r="F113" s="118">
        <v>1</v>
      </c>
      <c r="G113" s="118">
        <v>12</v>
      </c>
    </row>
    <row r="114" spans="1:7" ht="15" x14ac:dyDescent="0.25">
      <c r="A114" s="37" t="s">
        <v>93</v>
      </c>
      <c r="B114" s="119">
        <v>1</v>
      </c>
      <c r="C114" s="119">
        <v>2</v>
      </c>
      <c r="D114" s="119">
        <v>12</v>
      </c>
      <c r="E114" s="119">
        <v>1</v>
      </c>
      <c r="F114" s="119">
        <v>1</v>
      </c>
      <c r="G114" s="119">
        <v>17</v>
      </c>
    </row>
    <row r="115" spans="1:7" ht="15" x14ac:dyDescent="0.25">
      <c r="A115" s="37" t="s">
        <v>94</v>
      </c>
      <c r="B115" s="119">
        <v>6</v>
      </c>
      <c r="C115" s="119">
        <v>0</v>
      </c>
      <c r="D115" s="119">
        <v>25</v>
      </c>
      <c r="E115" s="119">
        <v>2</v>
      </c>
      <c r="F115" s="119">
        <v>1</v>
      </c>
      <c r="G115" s="119">
        <v>34</v>
      </c>
    </row>
    <row r="116" spans="1:7" ht="3" customHeight="1" x14ac:dyDescent="0.25">
      <c r="A116" s="21"/>
      <c r="B116" s="68"/>
      <c r="C116" s="68"/>
      <c r="D116" s="68"/>
      <c r="E116" s="68"/>
      <c r="F116" s="68"/>
      <c r="G116" s="68"/>
    </row>
    <row r="117" spans="1:7" s="12" customFormat="1" ht="21" customHeight="1" x14ac:dyDescent="0.25">
      <c r="A117" s="48" t="s">
        <v>143</v>
      </c>
      <c r="B117" s="74">
        <v>112</v>
      </c>
      <c r="C117" s="74">
        <v>44</v>
      </c>
      <c r="D117" s="74">
        <v>349</v>
      </c>
      <c r="E117" s="74">
        <v>36</v>
      </c>
      <c r="F117" s="74">
        <v>24</v>
      </c>
      <c r="G117" s="74">
        <v>565</v>
      </c>
    </row>
    <row r="118" spans="1:7" ht="15" x14ac:dyDescent="0.25">
      <c r="A118" s="21"/>
      <c r="B118" s="68"/>
      <c r="C118" s="68"/>
      <c r="D118" s="68"/>
      <c r="E118" s="68"/>
      <c r="F118" s="68"/>
      <c r="G118" s="68"/>
    </row>
    <row r="119" spans="1:7" ht="21" customHeight="1" thickBot="1" x14ac:dyDescent="0.25">
      <c r="A119" s="52" t="s">
        <v>100</v>
      </c>
      <c r="B119" s="77">
        <v>1339</v>
      </c>
      <c r="C119" s="77">
        <v>161</v>
      </c>
      <c r="D119" s="77">
        <v>2356</v>
      </c>
      <c r="E119" s="77">
        <v>317</v>
      </c>
      <c r="F119" s="77">
        <v>106</v>
      </c>
      <c r="G119" s="77">
        <v>4279</v>
      </c>
    </row>
    <row r="120" spans="1:7" ht="9.75" customHeight="1" thickTop="1" x14ac:dyDescent="0.25">
      <c r="A120" s="21"/>
      <c r="B120" s="68"/>
      <c r="C120" s="68"/>
      <c r="D120" s="68"/>
      <c r="E120" s="68"/>
      <c r="F120" s="68"/>
      <c r="G120" s="68"/>
    </row>
    <row r="121" spans="1:7" ht="10.5" customHeight="1" x14ac:dyDescent="0.25">
      <c r="A121" s="21"/>
      <c r="B121" s="68"/>
      <c r="C121" s="68"/>
      <c r="D121" s="68"/>
      <c r="E121" s="68"/>
      <c r="F121" s="68"/>
      <c r="G121" s="68"/>
    </row>
    <row r="122" spans="1:7" ht="15" x14ac:dyDescent="0.25">
      <c r="A122" s="21" t="s">
        <v>115</v>
      </c>
      <c r="B122" s="68"/>
      <c r="C122" s="68"/>
      <c r="D122" s="68"/>
      <c r="E122" s="68"/>
      <c r="F122" s="68"/>
      <c r="G122" s="68"/>
    </row>
    <row r="123" spans="1:7" ht="15" x14ac:dyDescent="0.25">
      <c r="A123" s="21"/>
      <c r="B123" s="68"/>
      <c r="C123" s="68"/>
      <c r="D123" s="68"/>
      <c r="E123" s="68"/>
      <c r="F123" s="68"/>
      <c r="G123" s="68"/>
    </row>
    <row r="124" spans="1:7" ht="15.75" customHeight="1" x14ac:dyDescent="0.25">
      <c r="A124" s="115" t="s">
        <v>144</v>
      </c>
      <c r="B124" s="118">
        <v>44</v>
      </c>
      <c r="C124" s="118">
        <v>3</v>
      </c>
      <c r="D124" s="118">
        <v>61</v>
      </c>
      <c r="E124" s="118">
        <v>22</v>
      </c>
      <c r="F124" s="118">
        <v>2</v>
      </c>
      <c r="G124" s="118">
        <v>132</v>
      </c>
    </row>
    <row r="125" spans="1:7" ht="15.75" customHeight="1" x14ac:dyDescent="0.25">
      <c r="A125" s="115" t="s">
        <v>106</v>
      </c>
      <c r="B125" s="118">
        <v>465</v>
      </c>
      <c r="C125" s="118">
        <v>19</v>
      </c>
      <c r="D125" s="118">
        <v>851</v>
      </c>
      <c r="E125" s="118">
        <v>128</v>
      </c>
      <c r="F125" s="118">
        <v>20</v>
      </c>
      <c r="G125" s="118">
        <v>1483</v>
      </c>
    </row>
    <row r="126" spans="1:7" ht="15.75" customHeight="1" x14ac:dyDescent="0.25">
      <c r="A126" s="37" t="s">
        <v>107</v>
      </c>
      <c r="B126" s="119">
        <v>22</v>
      </c>
      <c r="C126" s="119">
        <v>1</v>
      </c>
      <c r="D126" s="119">
        <v>31</v>
      </c>
      <c r="E126" s="119">
        <v>3</v>
      </c>
      <c r="F126" s="119">
        <v>0</v>
      </c>
      <c r="G126" s="119">
        <v>57</v>
      </c>
    </row>
    <row r="127" spans="1:7" ht="15.75" customHeight="1" x14ac:dyDescent="0.25">
      <c r="A127" s="37" t="s">
        <v>108</v>
      </c>
      <c r="B127" s="119">
        <v>57</v>
      </c>
      <c r="C127" s="119">
        <v>0</v>
      </c>
      <c r="D127" s="119">
        <v>153</v>
      </c>
      <c r="E127" s="119">
        <v>26</v>
      </c>
      <c r="F127" s="119">
        <v>4</v>
      </c>
      <c r="G127" s="119">
        <v>240</v>
      </c>
    </row>
    <row r="128" spans="1:7" ht="15.75" customHeight="1" x14ac:dyDescent="0.25">
      <c r="A128" s="115" t="s">
        <v>109</v>
      </c>
      <c r="B128" s="118">
        <v>99</v>
      </c>
      <c r="C128" s="118">
        <v>2</v>
      </c>
      <c r="D128" s="118">
        <v>51</v>
      </c>
      <c r="E128" s="118">
        <v>13</v>
      </c>
      <c r="F128" s="118">
        <v>1</v>
      </c>
      <c r="G128" s="118">
        <v>166</v>
      </c>
    </row>
    <row r="129" spans="1:7" ht="15.75" customHeight="1" x14ac:dyDescent="0.25">
      <c r="A129" s="115" t="s">
        <v>110</v>
      </c>
      <c r="B129" s="118">
        <v>77</v>
      </c>
      <c r="C129" s="118">
        <v>4</v>
      </c>
      <c r="D129" s="118">
        <v>88</v>
      </c>
      <c r="E129" s="118">
        <v>2</v>
      </c>
      <c r="F129" s="118">
        <v>7</v>
      </c>
      <c r="G129" s="118">
        <v>178</v>
      </c>
    </row>
    <row r="130" spans="1:7" ht="15.75" customHeight="1" x14ac:dyDescent="0.25">
      <c r="A130" s="37" t="s">
        <v>111</v>
      </c>
      <c r="B130" s="119">
        <v>157</v>
      </c>
      <c r="C130" s="119">
        <v>6</v>
      </c>
      <c r="D130" s="119">
        <v>311</v>
      </c>
      <c r="E130" s="119">
        <v>51</v>
      </c>
      <c r="F130" s="119">
        <v>4</v>
      </c>
      <c r="G130" s="119">
        <v>529</v>
      </c>
    </row>
    <row r="131" spans="1:7" ht="15.75" customHeight="1" x14ac:dyDescent="0.25">
      <c r="A131" s="37" t="s">
        <v>112</v>
      </c>
      <c r="B131" s="119">
        <v>80</v>
      </c>
      <c r="C131" s="119">
        <v>25</v>
      </c>
      <c r="D131" s="119">
        <v>219</v>
      </c>
      <c r="E131" s="119">
        <v>30</v>
      </c>
      <c r="F131" s="119">
        <v>8</v>
      </c>
      <c r="G131" s="119">
        <v>362</v>
      </c>
    </row>
    <row r="132" spans="1:7" ht="15.75" customHeight="1" x14ac:dyDescent="0.25">
      <c r="A132" s="115" t="s">
        <v>113</v>
      </c>
      <c r="B132" s="118">
        <v>338</v>
      </c>
      <c r="C132" s="118">
        <v>101</v>
      </c>
      <c r="D132" s="118">
        <v>591</v>
      </c>
      <c r="E132" s="118">
        <v>42</v>
      </c>
      <c r="F132" s="118">
        <v>60</v>
      </c>
      <c r="G132" s="118">
        <v>1132</v>
      </c>
    </row>
    <row r="133" spans="1:7" ht="3" customHeight="1" x14ac:dyDescent="0.25">
      <c r="A133" s="21"/>
      <c r="B133" s="68"/>
      <c r="C133" s="68"/>
      <c r="D133" s="68"/>
      <c r="E133" s="68"/>
      <c r="F133" s="68" t="e">
        <v>#N/A</v>
      </c>
      <c r="G133" s="68"/>
    </row>
    <row r="134" spans="1:7" ht="21" customHeight="1" thickBot="1" x14ac:dyDescent="0.25">
      <c r="A134" s="54" t="s">
        <v>100</v>
      </c>
      <c r="B134" s="78">
        <v>1339</v>
      </c>
      <c r="C134" s="78">
        <v>161</v>
      </c>
      <c r="D134" s="78">
        <v>2356</v>
      </c>
      <c r="E134" s="78">
        <v>317</v>
      </c>
      <c r="F134" s="78">
        <v>106</v>
      </c>
      <c r="G134" s="78">
        <v>4279</v>
      </c>
    </row>
    <row r="135" spans="1:7" s="1" customFormat="1" ht="12.75" customHeight="1" thickTop="1" x14ac:dyDescent="0.25">
      <c r="A135" s="21"/>
      <c r="B135" s="68"/>
      <c r="C135" s="68"/>
      <c r="D135" s="68"/>
      <c r="E135" s="68"/>
      <c r="F135" s="68"/>
      <c r="G135" s="68"/>
    </row>
    <row r="136" spans="1:7" ht="15" x14ac:dyDescent="0.25">
      <c r="A136" s="69" t="s">
        <v>226</v>
      </c>
      <c r="B136" s="70"/>
      <c r="C136" s="70"/>
      <c r="D136" s="70"/>
      <c r="E136" s="70"/>
      <c r="F136" s="70"/>
      <c r="G136" s="21"/>
    </row>
    <row r="137" spans="1:7" x14ac:dyDescent="0.2">
      <c r="A137" s="43" t="s">
        <v>225</v>
      </c>
    </row>
    <row r="146" ht="13.5" customHeight="1" x14ac:dyDescent="0.2"/>
  </sheetData>
  <pageMargins left="0.23622047244094491" right="0.23622047244094491" top="0.74803149606299213" bottom="0.55118110236220474" header="0.31496062992125984" footer="0.31496062992125984"/>
  <pageSetup paperSize="9" scale="95" orientation="portrait" r:id="rId1"/>
  <rowBreaks count="2" manualBreakCount="2">
    <brk id="46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6"/>
  <sheetViews>
    <sheetView zoomScaleNormal="100" workbookViewId="0"/>
  </sheetViews>
  <sheetFormatPr baseColWidth="10" defaultRowHeight="14.25" x14ac:dyDescent="0.2"/>
  <cols>
    <col min="1" max="1" width="16.5703125" style="1" customWidth="1"/>
    <col min="2" max="2" width="11.42578125" style="10" customWidth="1"/>
    <col min="3" max="3" width="12.42578125" style="10" customWidth="1"/>
    <col min="4" max="4" width="10.5703125" style="10" customWidth="1"/>
    <col min="5" max="5" width="10" style="10" bestFit="1" customWidth="1"/>
    <col min="6" max="6" width="10" style="2" bestFit="1" customWidth="1"/>
    <col min="7" max="7" width="10.42578125" style="2" customWidth="1"/>
    <col min="8" max="8" width="10" style="2" bestFit="1" customWidth="1"/>
    <col min="9" max="10" width="11.42578125" style="2" customWidth="1"/>
    <col min="11" max="16384" width="11.42578125" style="2"/>
  </cols>
  <sheetData>
    <row r="1" spans="1:10" ht="15" x14ac:dyDescent="0.25">
      <c r="A1" s="21" t="s">
        <v>197</v>
      </c>
      <c r="B1" s="63"/>
      <c r="C1" s="63"/>
      <c r="D1" s="63"/>
      <c r="E1" s="63"/>
      <c r="F1" s="21"/>
      <c r="G1" s="21"/>
      <c r="H1" s="21"/>
    </row>
    <row r="2" spans="1:10" ht="12" customHeight="1" x14ac:dyDescent="0.25">
      <c r="A2" s="21"/>
      <c r="B2" s="63"/>
      <c r="C2" s="63"/>
      <c r="D2" s="63"/>
      <c r="E2" s="63"/>
      <c r="F2" s="21"/>
      <c r="G2" s="21"/>
      <c r="H2" s="21"/>
    </row>
    <row r="3" spans="1:10" ht="15" x14ac:dyDescent="0.25">
      <c r="A3" s="21" t="s">
        <v>102</v>
      </c>
      <c r="B3" s="63"/>
      <c r="C3" s="63"/>
      <c r="D3" s="63"/>
      <c r="E3" s="63"/>
      <c r="F3" s="21"/>
      <c r="G3" s="21"/>
      <c r="H3" s="21"/>
    </row>
    <row r="4" spans="1:10" ht="10.5" customHeight="1" x14ac:dyDescent="0.25">
      <c r="A4" s="21"/>
      <c r="B4" s="63"/>
      <c r="C4" s="63"/>
      <c r="D4" s="63"/>
      <c r="E4" s="63"/>
      <c r="F4" s="21"/>
      <c r="G4" s="21"/>
      <c r="H4" s="21"/>
    </row>
    <row r="5" spans="1:10" s="5" customFormat="1" ht="20.25" customHeight="1" x14ac:dyDescent="0.25">
      <c r="A5" s="208" t="s">
        <v>0</v>
      </c>
      <c r="B5" s="204" t="s">
        <v>117</v>
      </c>
      <c r="C5" s="205"/>
      <c r="D5" s="205"/>
      <c r="E5" s="206"/>
      <c r="F5" s="204" t="s">
        <v>202</v>
      </c>
      <c r="G5" s="205"/>
      <c r="H5" s="205"/>
      <c r="I5" s="206"/>
      <c r="J5" s="168"/>
    </row>
    <row r="6" spans="1:10" s="5" customFormat="1" ht="42.75" customHeight="1" x14ac:dyDescent="0.25">
      <c r="A6" s="208"/>
      <c r="B6" s="64" t="s">
        <v>212</v>
      </c>
      <c r="C6" s="64" t="s">
        <v>213</v>
      </c>
      <c r="D6" s="62" t="s">
        <v>224</v>
      </c>
      <c r="E6" s="182" t="s">
        <v>116</v>
      </c>
      <c r="F6" s="180" t="s">
        <v>212</v>
      </c>
      <c r="G6" s="180" t="s">
        <v>211</v>
      </c>
      <c r="H6" s="140" t="s">
        <v>224</v>
      </c>
      <c r="I6" s="181" t="s">
        <v>99</v>
      </c>
    </row>
    <row r="7" spans="1:10" ht="21" customHeight="1" x14ac:dyDescent="0.25">
      <c r="A7" s="115" t="s">
        <v>1</v>
      </c>
      <c r="B7" s="120">
        <v>30</v>
      </c>
      <c r="C7" s="120">
        <v>75</v>
      </c>
      <c r="D7" s="120">
        <v>9</v>
      </c>
      <c r="E7" s="120">
        <v>114</v>
      </c>
      <c r="F7" s="120">
        <v>30</v>
      </c>
      <c r="G7" s="120">
        <v>71</v>
      </c>
      <c r="H7" s="120">
        <v>3</v>
      </c>
      <c r="I7" s="120">
        <v>104</v>
      </c>
    </row>
    <row r="8" spans="1:10" ht="15.75" customHeight="1" x14ac:dyDescent="0.25">
      <c r="A8" s="115" t="s">
        <v>2</v>
      </c>
      <c r="B8" s="120">
        <v>10</v>
      </c>
      <c r="C8" s="120">
        <v>13</v>
      </c>
      <c r="D8" s="120">
        <v>4</v>
      </c>
      <c r="E8" s="120">
        <v>27</v>
      </c>
      <c r="F8" s="120">
        <v>10</v>
      </c>
      <c r="G8" s="120">
        <v>12</v>
      </c>
      <c r="H8" s="120">
        <v>2</v>
      </c>
      <c r="I8" s="120">
        <v>24</v>
      </c>
    </row>
    <row r="9" spans="1:10" ht="15.75" customHeight="1" x14ac:dyDescent="0.25">
      <c r="A9" s="37" t="s">
        <v>3</v>
      </c>
      <c r="B9" s="121">
        <v>17</v>
      </c>
      <c r="C9" s="121">
        <v>29</v>
      </c>
      <c r="D9" s="121">
        <v>15</v>
      </c>
      <c r="E9" s="121">
        <v>61</v>
      </c>
      <c r="F9" s="121">
        <v>17</v>
      </c>
      <c r="G9" s="121">
        <v>29</v>
      </c>
      <c r="H9" s="121">
        <v>10</v>
      </c>
      <c r="I9" s="121">
        <v>56</v>
      </c>
    </row>
    <row r="10" spans="1:10" ht="15.75" customHeight="1" x14ac:dyDescent="0.25">
      <c r="A10" s="37" t="s">
        <v>4</v>
      </c>
      <c r="B10" s="121">
        <v>4</v>
      </c>
      <c r="C10" s="121">
        <v>9</v>
      </c>
      <c r="D10" s="121">
        <v>4</v>
      </c>
      <c r="E10" s="121">
        <v>17</v>
      </c>
      <c r="F10" s="121">
        <v>4</v>
      </c>
      <c r="G10" s="121">
        <v>9</v>
      </c>
      <c r="H10" s="121">
        <v>4</v>
      </c>
      <c r="I10" s="121">
        <v>17</v>
      </c>
    </row>
    <row r="11" spans="1:10" ht="15.75" customHeight="1" x14ac:dyDescent="0.25">
      <c r="A11" s="115" t="s">
        <v>5</v>
      </c>
      <c r="B11" s="120">
        <v>5</v>
      </c>
      <c r="C11" s="120">
        <v>18</v>
      </c>
      <c r="D11" s="120">
        <v>7</v>
      </c>
      <c r="E11" s="120">
        <v>30</v>
      </c>
      <c r="F11" s="120">
        <v>4</v>
      </c>
      <c r="G11" s="120">
        <v>18</v>
      </c>
      <c r="H11" s="120">
        <v>4</v>
      </c>
      <c r="I11" s="120">
        <v>26</v>
      </c>
    </row>
    <row r="12" spans="1:10" ht="15.75" customHeight="1" x14ac:dyDescent="0.25">
      <c r="A12" s="115" t="s">
        <v>6</v>
      </c>
      <c r="B12" s="120">
        <v>4</v>
      </c>
      <c r="C12" s="120">
        <v>7</v>
      </c>
      <c r="D12" s="120">
        <v>3</v>
      </c>
      <c r="E12" s="120">
        <v>14</v>
      </c>
      <c r="F12" s="120">
        <v>4</v>
      </c>
      <c r="G12" s="120">
        <v>7</v>
      </c>
      <c r="H12" s="120">
        <v>1</v>
      </c>
      <c r="I12" s="120">
        <v>12</v>
      </c>
    </row>
    <row r="13" spans="1:10" ht="15.75" customHeight="1" x14ac:dyDescent="0.25">
      <c r="A13" s="37" t="s">
        <v>7</v>
      </c>
      <c r="B13" s="121">
        <v>9</v>
      </c>
      <c r="C13" s="121">
        <v>16</v>
      </c>
      <c r="D13" s="121">
        <v>2</v>
      </c>
      <c r="E13" s="121">
        <v>27</v>
      </c>
      <c r="F13" s="121">
        <v>9</v>
      </c>
      <c r="G13" s="121">
        <v>14</v>
      </c>
      <c r="H13" s="121">
        <v>2</v>
      </c>
      <c r="I13" s="121">
        <v>25</v>
      </c>
    </row>
    <row r="14" spans="1:10" ht="15.75" customHeight="1" x14ac:dyDescent="0.25">
      <c r="A14" s="37" t="s">
        <v>8</v>
      </c>
      <c r="B14" s="121">
        <v>6</v>
      </c>
      <c r="C14" s="121">
        <v>39</v>
      </c>
      <c r="D14" s="121">
        <v>9</v>
      </c>
      <c r="E14" s="121">
        <v>54</v>
      </c>
      <c r="F14" s="121">
        <v>6</v>
      </c>
      <c r="G14" s="121">
        <v>36</v>
      </c>
      <c r="H14" s="121">
        <v>6</v>
      </c>
      <c r="I14" s="121">
        <v>48</v>
      </c>
    </row>
    <row r="15" spans="1:10" ht="15.75" customHeight="1" x14ac:dyDescent="0.25">
      <c r="A15" s="115" t="s">
        <v>9</v>
      </c>
      <c r="B15" s="120">
        <v>13</v>
      </c>
      <c r="C15" s="120">
        <v>21</v>
      </c>
      <c r="D15" s="120">
        <v>8</v>
      </c>
      <c r="E15" s="120">
        <v>42</v>
      </c>
      <c r="F15" s="120">
        <v>13</v>
      </c>
      <c r="G15" s="120">
        <v>20</v>
      </c>
      <c r="H15" s="120">
        <v>5</v>
      </c>
      <c r="I15" s="120">
        <v>38</v>
      </c>
    </row>
    <row r="16" spans="1:10" ht="15.75" customHeight="1" x14ac:dyDescent="0.25">
      <c r="A16" s="115" t="s">
        <v>10</v>
      </c>
      <c r="B16" s="120">
        <v>7</v>
      </c>
      <c r="C16" s="120">
        <v>50</v>
      </c>
      <c r="D16" s="120">
        <v>13</v>
      </c>
      <c r="E16" s="120">
        <v>70</v>
      </c>
      <c r="F16" s="120">
        <v>7</v>
      </c>
      <c r="G16" s="120">
        <v>46</v>
      </c>
      <c r="H16" s="120">
        <v>3</v>
      </c>
      <c r="I16" s="120">
        <v>56</v>
      </c>
    </row>
    <row r="17" spans="1:9" ht="15.75" customHeight="1" x14ac:dyDescent="0.25">
      <c r="A17" s="37" t="s">
        <v>11</v>
      </c>
      <c r="B17" s="121">
        <v>4</v>
      </c>
      <c r="C17" s="121">
        <v>9</v>
      </c>
      <c r="D17" s="121">
        <v>5</v>
      </c>
      <c r="E17" s="121">
        <v>18</v>
      </c>
      <c r="F17" s="121">
        <v>4</v>
      </c>
      <c r="G17" s="121">
        <v>9</v>
      </c>
      <c r="H17" s="121">
        <v>0</v>
      </c>
      <c r="I17" s="121">
        <v>13</v>
      </c>
    </row>
    <row r="18" spans="1:9" ht="15.75" customHeight="1" x14ac:dyDescent="0.25">
      <c r="A18" s="37" t="s">
        <v>12</v>
      </c>
      <c r="B18" s="121">
        <v>5</v>
      </c>
      <c r="C18" s="121">
        <v>10</v>
      </c>
      <c r="D18" s="121">
        <v>7</v>
      </c>
      <c r="E18" s="121">
        <v>22</v>
      </c>
      <c r="F18" s="121">
        <v>5</v>
      </c>
      <c r="G18" s="121">
        <v>10</v>
      </c>
      <c r="H18" s="121">
        <v>3</v>
      </c>
      <c r="I18" s="121">
        <v>18</v>
      </c>
    </row>
    <row r="19" spans="1:9" ht="15.75" customHeight="1" x14ac:dyDescent="0.25">
      <c r="A19" s="115" t="s">
        <v>13</v>
      </c>
      <c r="B19" s="120">
        <v>6</v>
      </c>
      <c r="C19" s="120">
        <v>17</v>
      </c>
      <c r="D19" s="120">
        <v>15</v>
      </c>
      <c r="E19" s="120">
        <v>38</v>
      </c>
      <c r="F19" s="120">
        <v>6</v>
      </c>
      <c r="G19" s="120">
        <v>17</v>
      </c>
      <c r="H19" s="120">
        <v>5</v>
      </c>
      <c r="I19" s="120">
        <v>28</v>
      </c>
    </row>
    <row r="20" spans="1:9" ht="15.75" customHeight="1" x14ac:dyDescent="0.25">
      <c r="A20" s="115" t="s">
        <v>215</v>
      </c>
      <c r="B20" s="120">
        <v>0</v>
      </c>
      <c r="C20" s="120">
        <v>1</v>
      </c>
      <c r="D20" s="120">
        <v>1</v>
      </c>
      <c r="E20" s="120">
        <v>2</v>
      </c>
      <c r="F20" s="120">
        <v>0</v>
      </c>
      <c r="G20" s="120">
        <v>1</v>
      </c>
      <c r="H20" s="120">
        <v>1</v>
      </c>
      <c r="I20" s="120">
        <v>2</v>
      </c>
    </row>
    <row r="21" spans="1:9" ht="15.75" customHeight="1" x14ac:dyDescent="0.25">
      <c r="A21" s="37" t="s">
        <v>14</v>
      </c>
      <c r="B21" s="121">
        <v>14</v>
      </c>
      <c r="C21" s="121">
        <v>13</v>
      </c>
      <c r="D21" s="121">
        <v>4</v>
      </c>
      <c r="E21" s="121">
        <v>31</v>
      </c>
      <c r="F21" s="121">
        <v>14</v>
      </c>
      <c r="G21" s="121">
        <v>13</v>
      </c>
      <c r="H21" s="121">
        <v>3</v>
      </c>
      <c r="I21" s="121">
        <v>30</v>
      </c>
    </row>
    <row r="22" spans="1:9" ht="15.75" customHeight="1" x14ac:dyDescent="0.25">
      <c r="A22" s="37" t="s">
        <v>15</v>
      </c>
      <c r="B22" s="121">
        <v>18</v>
      </c>
      <c r="C22" s="121">
        <v>32</v>
      </c>
      <c r="D22" s="121">
        <v>6</v>
      </c>
      <c r="E22" s="121">
        <v>56</v>
      </c>
      <c r="F22" s="121">
        <v>18</v>
      </c>
      <c r="G22" s="121">
        <v>32</v>
      </c>
      <c r="H22" s="121">
        <v>1</v>
      </c>
      <c r="I22" s="121">
        <v>51</v>
      </c>
    </row>
    <row r="23" spans="1:9" ht="15.75" customHeight="1" x14ac:dyDescent="0.25">
      <c r="A23" s="115" t="s">
        <v>16</v>
      </c>
      <c r="B23" s="120">
        <v>6</v>
      </c>
      <c r="C23" s="120">
        <v>8</v>
      </c>
      <c r="D23" s="120">
        <v>5</v>
      </c>
      <c r="E23" s="120">
        <v>19</v>
      </c>
      <c r="F23" s="120">
        <v>6</v>
      </c>
      <c r="G23" s="120">
        <v>8</v>
      </c>
      <c r="H23" s="120">
        <v>3</v>
      </c>
      <c r="I23" s="120">
        <v>17</v>
      </c>
    </row>
    <row r="24" spans="1:9" ht="15.75" customHeight="1" x14ac:dyDescent="0.25">
      <c r="A24" s="115" t="s">
        <v>17</v>
      </c>
      <c r="B24" s="120">
        <v>15</v>
      </c>
      <c r="C24" s="120">
        <v>35</v>
      </c>
      <c r="D24" s="120">
        <v>6</v>
      </c>
      <c r="E24" s="120">
        <v>56</v>
      </c>
      <c r="F24" s="120">
        <v>14</v>
      </c>
      <c r="G24" s="120">
        <v>34</v>
      </c>
      <c r="H24" s="120">
        <v>3</v>
      </c>
      <c r="I24" s="120">
        <v>51</v>
      </c>
    </row>
    <row r="25" spans="1:9" ht="15.75" customHeight="1" x14ac:dyDescent="0.25">
      <c r="A25" s="37" t="s">
        <v>18</v>
      </c>
      <c r="B25" s="121">
        <v>0</v>
      </c>
      <c r="C25" s="121">
        <v>6</v>
      </c>
      <c r="D25" s="121">
        <v>0</v>
      </c>
      <c r="E25" s="121">
        <v>6</v>
      </c>
      <c r="F25" s="121">
        <v>0</v>
      </c>
      <c r="G25" s="121">
        <v>6</v>
      </c>
      <c r="H25" s="121">
        <v>0</v>
      </c>
      <c r="I25" s="121">
        <v>6</v>
      </c>
    </row>
    <row r="26" spans="1:9" ht="15.75" customHeight="1" x14ac:dyDescent="0.25">
      <c r="A26" s="37" t="s">
        <v>19</v>
      </c>
      <c r="B26" s="121">
        <v>11</v>
      </c>
      <c r="C26" s="121">
        <v>64</v>
      </c>
      <c r="D26" s="121">
        <v>24</v>
      </c>
      <c r="E26" s="121">
        <v>99</v>
      </c>
      <c r="F26" s="121">
        <v>11</v>
      </c>
      <c r="G26" s="121">
        <v>60</v>
      </c>
      <c r="H26" s="121">
        <v>8</v>
      </c>
      <c r="I26" s="121">
        <v>79</v>
      </c>
    </row>
    <row r="27" spans="1:9" ht="15.75" customHeight="1" x14ac:dyDescent="0.25">
      <c r="A27" s="115" t="s">
        <v>20</v>
      </c>
      <c r="B27" s="120">
        <v>10</v>
      </c>
      <c r="C27" s="120">
        <v>10</v>
      </c>
      <c r="D27" s="120">
        <v>6</v>
      </c>
      <c r="E27" s="120">
        <v>26</v>
      </c>
      <c r="F27" s="120">
        <v>10</v>
      </c>
      <c r="G27" s="120">
        <v>9</v>
      </c>
      <c r="H27" s="120">
        <v>1</v>
      </c>
      <c r="I27" s="120">
        <v>20</v>
      </c>
    </row>
    <row r="28" spans="1:9" ht="15.75" customHeight="1" x14ac:dyDescent="0.25">
      <c r="A28" s="115" t="s">
        <v>21</v>
      </c>
      <c r="B28" s="120">
        <v>10</v>
      </c>
      <c r="C28" s="120">
        <v>57</v>
      </c>
      <c r="D28" s="120">
        <v>11</v>
      </c>
      <c r="E28" s="120">
        <v>78</v>
      </c>
      <c r="F28" s="120">
        <v>10</v>
      </c>
      <c r="G28" s="120">
        <v>55</v>
      </c>
      <c r="H28" s="120">
        <v>7</v>
      </c>
      <c r="I28" s="120">
        <v>72</v>
      </c>
    </row>
    <row r="29" spans="1:9" ht="15.75" customHeight="1" x14ac:dyDescent="0.25">
      <c r="A29" s="37" t="s">
        <v>22</v>
      </c>
      <c r="B29" s="121">
        <v>4</v>
      </c>
      <c r="C29" s="121">
        <v>45</v>
      </c>
      <c r="D29" s="121">
        <v>10</v>
      </c>
      <c r="E29" s="121">
        <v>59</v>
      </c>
      <c r="F29" s="121">
        <v>4</v>
      </c>
      <c r="G29" s="121">
        <v>41</v>
      </c>
      <c r="H29" s="121">
        <v>3</v>
      </c>
      <c r="I29" s="121">
        <v>48</v>
      </c>
    </row>
    <row r="30" spans="1:9" ht="15.75" customHeight="1" x14ac:dyDescent="0.25">
      <c r="A30" s="37" t="s">
        <v>23</v>
      </c>
      <c r="B30" s="121">
        <v>18</v>
      </c>
      <c r="C30" s="121">
        <v>33</v>
      </c>
      <c r="D30" s="121">
        <v>12</v>
      </c>
      <c r="E30" s="121">
        <v>63</v>
      </c>
      <c r="F30" s="121">
        <v>18</v>
      </c>
      <c r="G30" s="121">
        <v>30</v>
      </c>
      <c r="H30" s="121">
        <v>3</v>
      </c>
      <c r="I30" s="121">
        <v>51</v>
      </c>
    </row>
    <row r="31" spans="1:9" ht="15.75" customHeight="1" x14ac:dyDescent="0.25">
      <c r="A31" s="115" t="s">
        <v>235</v>
      </c>
      <c r="B31" s="120">
        <v>0</v>
      </c>
      <c r="C31" s="120">
        <v>2</v>
      </c>
      <c r="D31" s="120">
        <v>1</v>
      </c>
      <c r="E31" s="120">
        <v>3</v>
      </c>
      <c r="F31" s="120">
        <v>0</v>
      </c>
      <c r="G31" s="120">
        <v>2</v>
      </c>
      <c r="H31" s="120">
        <v>0</v>
      </c>
      <c r="I31" s="120">
        <v>2</v>
      </c>
    </row>
    <row r="32" spans="1:9" ht="15.75" customHeight="1" x14ac:dyDescent="0.25">
      <c r="A32" s="115" t="s">
        <v>24</v>
      </c>
      <c r="B32" s="120">
        <v>5</v>
      </c>
      <c r="C32" s="120">
        <v>8</v>
      </c>
      <c r="D32" s="120">
        <v>2</v>
      </c>
      <c r="E32" s="120">
        <v>15</v>
      </c>
      <c r="F32" s="120">
        <v>5</v>
      </c>
      <c r="G32" s="120">
        <v>8</v>
      </c>
      <c r="H32" s="120">
        <v>1</v>
      </c>
      <c r="I32" s="120">
        <v>14</v>
      </c>
    </row>
    <row r="33" spans="1:9" ht="15.75" customHeight="1" x14ac:dyDescent="0.25">
      <c r="A33" s="37" t="s">
        <v>25</v>
      </c>
      <c r="B33" s="121">
        <v>11</v>
      </c>
      <c r="C33" s="121">
        <v>12</v>
      </c>
      <c r="D33" s="121">
        <v>3</v>
      </c>
      <c r="E33" s="121">
        <v>26</v>
      </c>
      <c r="F33" s="121">
        <v>11</v>
      </c>
      <c r="G33" s="121">
        <v>11</v>
      </c>
      <c r="H33" s="121">
        <v>1</v>
      </c>
      <c r="I33" s="121">
        <v>23</v>
      </c>
    </row>
    <row r="34" spans="1:9" ht="15.75" customHeight="1" x14ac:dyDescent="0.25">
      <c r="A34" s="37" t="s">
        <v>26</v>
      </c>
      <c r="B34" s="121">
        <v>13</v>
      </c>
      <c r="C34" s="121">
        <v>51</v>
      </c>
      <c r="D34" s="121">
        <v>9</v>
      </c>
      <c r="E34" s="121">
        <v>73</v>
      </c>
      <c r="F34" s="121">
        <v>13</v>
      </c>
      <c r="G34" s="121">
        <v>47</v>
      </c>
      <c r="H34" s="121">
        <v>5</v>
      </c>
      <c r="I34" s="121">
        <v>65</v>
      </c>
    </row>
    <row r="35" spans="1:9" ht="15.75" customHeight="1" x14ac:dyDescent="0.25">
      <c r="A35" s="115" t="s">
        <v>27</v>
      </c>
      <c r="B35" s="120">
        <v>4</v>
      </c>
      <c r="C35" s="120">
        <v>18</v>
      </c>
      <c r="D35" s="120">
        <v>8</v>
      </c>
      <c r="E35" s="120">
        <v>30</v>
      </c>
      <c r="F35" s="120">
        <v>4</v>
      </c>
      <c r="G35" s="120">
        <v>17</v>
      </c>
      <c r="H35" s="120">
        <v>2</v>
      </c>
      <c r="I35" s="120">
        <v>23</v>
      </c>
    </row>
    <row r="36" spans="1:9" ht="3" customHeight="1" x14ac:dyDescent="0.25">
      <c r="A36" s="21"/>
      <c r="B36" s="63"/>
      <c r="C36" s="63"/>
      <c r="D36" s="63"/>
      <c r="E36" s="63"/>
      <c r="F36" s="21"/>
      <c r="G36" s="21"/>
      <c r="I36" s="31"/>
    </row>
    <row r="37" spans="1:9" s="12" customFormat="1" ht="21" customHeight="1" x14ac:dyDescent="0.25">
      <c r="A37" s="48" t="s">
        <v>140</v>
      </c>
      <c r="B37" s="65">
        <v>259</v>
      </c>
      <c r="C37" s="65">
        <v>708</v>
      </c>
      <c r="D37" s="65">
        <v>209</v>
      </c>
      <c r="E37" s="65">
        <v>1176</v>
      </c>
      <c r="F37" s="65">
        <v>257</v>
      </c>
      <c r="G37" s="65">
        <v>672</v>
      </c>
      <c r="H37" s="65">
        <v>90</v>
      </c>
      <c r="I37" s="65">
        <v>1019</v>
      </c>
    </row>
    <row r="38" spans="1:9" ht="22.5" customHeight="1" x14ac:dyDescent="0.25">
      <c r="A38" s="21" t="s">
        <v>101</v>
      </c>
      <c r="B38" s="63"/>
      <c r="C38" s="63"/>
      <c r="D38" s="63"/>
      <c r="E38" s="63"/>
      <c r="F38" s="21"/>
      <c r="G38" s="21"/>
      <c r="H38" s="21"/>
    </row>
    <row r="39" spans="1:9" ht="21" customHeight="1" x14ac:dyDescent="0.25">
      <c r="A39" s="115" t="s">
        <v>28</v>
      </c>
      <c r="B39" s="120">
        <v>49</v>
      </c>
      <c r="C39" s="120">
        <v>68</v>
      </c>
      <c r="D39" s="120">
        <v>9</v>
      </c>
      <c r="E39" s="120">
        <v>126</v>
      </c>
      <c r="F39" s="120">
        <v>49</v>
      </c>
      <c r="G39" s="120">
        <v>67</v>
      </c>
      <c r="H39" s="120">
        <v>7</v>
      </c>
      <c r="I39" s="120">
        <v>123</v>
      </c>
    </row>
    <row r="40" spans="1:9" ht="15.75" customHeight="1" x14ac:dyDescent="0.25">
      <c r="A40" s="115" t="s">
        <v>29</v>
      </c>
      <c r="B40" s="120">
        <v>46</v>
      </c>
      <c r="C40" s="120">
        <v>30</v>
      </c>
      <c r="D40" s="120">
        <v>10</v>
      </c>
      <c r="E40" s="120">
        <v>86</v>
      </c>
      <c r="F40" s="120">
        <v>45</v>
      </c>
      <c r="G40" s="120">
        <v>28</v>
      </c>
      <c r="H40" s="120">
        <v>2</v>
      </c>
      <c r="I40" s="120">
        <v>75</v>
      </c>
    </row>
    <row r="41" spans="1:9" ht="15.75" customHeight="1" x14ac:dyDescent="0.25">
      <c r="A41" s="37" t="s">
        <v>30</v>
      </c>
      <c r="B41" s="121">
        <v>30</v>
      </c>
      <c r="C41" s="121">
        <v>46</v>
      </c>
      <c r="D41" s="121">
        <v>31</v>
      </c>
      <c r="E41" s="121">
        <v>107</v>
      </c>
      <c r="F41" s="121">
        <v>30</v>
      </c>
      <c r="G41" s="121">
        <v>43</v>
      </c>
      <c r="H41" s="121">
        <v>17</v>
      </c>
      <c r="I41" s="121">
        <v>90</v>
      </c>
    </row>
    <row r="42" spans="1:9" ht="15.75" customHeight="1" x14ac:dyDescent="0.25">
      <c r="A42" s="37" t="s">
        <v>31</v>
      </c>
      <c r="B42" s="121">
        <v>35</v>
      </c>
      <c r="C42" s="121">
        <v>37</v>
      </c>
      <c r="D42" s="121">
        <v>20</v>
      </c>
      <c r="E42" s="121">
        <v>92</v>
      </c>
      <c r="F42" s="121">
        <v>35</v>
      </c>
      <c r="G42" s="121">
        <v>35</v>
      </c>
      <c r="H42" s="121">
        <v>8</v>
      </c>
      <c r="I42" s="121">
        <v>78</v>
      </c>
    </row>
    <row r="43" spans="1:9" ht="15.75" customHeight="1" x14ac:dyDescent="0.25">
      <c r="A43" s="115" t="s">
        <v>32</v>
      </c>
      <c r="B43" s="120">
        <v>21</v>
      </c>
      <c r="C43" s="120">
        <v>19</v>
      </c>
      <c r="D43" s="120">
        <v>2</v>
      </c>
      <c r="E43" s="120">
        <v>42</v>
      </c>
      <c r="F43" s="120">
        <v>20</v>
      </c>
      <c r="G43" s="120">
        <v>19</v>
      </c>
      <c r="H43" s="120">
        <v>2</v>
      </c>
      <c r="I43" s="120">
        <v>41</v>
      </c>
    </row>
    <row r="44" spans="1:9" ht="15.75" customHeight="1" x14ac:dyDescent="0.25">
      <c r="A44" s="115" t="s">
        <v>33</v>
      </c>
      <c r="B44" s="120">
        <v>14</v>
      </c>
      <c r="C44" s="120">
        <v>22</v>
      </c>
      <c r="D44" s="120">
        <v>12</v>
      </c>
      <c r="E44" s="120">
        <v>48</v>
      </c>
      <c r="F44" s="120">
        <v>14</v>
      </c>
      <c r="G44" s="120">
        <v>21</v>
      </c>
      <c r="H44" s="120">
        <v>3</v>
      </c>
      <c r="I44" s="120">
        <v>38</v>
      </c>
    </row>
    <row r="45" spans="1:9" ht="15.75" customHeight="1" x14ac:dyDescent="0.25">
      <c r="A45" s="37" t="s">
        <v>34</v>
      </c>
      <c r="B45" s="121">
        <v>8</v>
      </c>
      <c r="C45" s="121">
        <v>37</v>
      </c>
      <c r="D45" s="121">
        <v>10</v>
      </c>
      <c r="E45" s="121">
        <v>55</v>
      </c>
      <c r="F45" s="121">
        <v>8</v>
      </c>
      <c r="G45" s="121">
        <v>35</v>
      </c>
      <c r="H45" s="121">
        <v>10</v>
      </c>
      <c r="I45" s="121">
        <v>53</v>
      </c>
    </row>
    <row r="46" spans="1:9" ht="15.75" customHeight="1" x14ac:dyDescent="0.25">
      <c r="A46" s="37" t="s">
        <v>35</v>
      </c>
      <c r="B46" s="121">
        <v>9</v>
      </c>
      <c r="C46" s="121">
        <v>7</v>
      </c>
      <c r="D46" s="121">
        <v>2</v>
      </c>
      <c r="E46" s="121">
        <v>18</v>
      </c>
      <c r="F46" s="121">
        <v>8</v>
      </c>
      <c r="G46" s="121">
        <v>7</v>
      </c>
      <c r="H46" s="121">
        <v>2</v>
      </c>
      <c r="I46" s="121">
        <v>17</v>
      </c>
    </row>
    <row r="47" spans="1:9" ht="15.75" customHeight="1" x14ac:dyDescent="0.25">
      <c r="A47" s="115" t="s">
        <v>36</v>
      </c>
      <c r="B47" s="120">
        <v>3</v>
      </c>
      <c r="C47" s="120">
        <v>12</v>
      </c>
      <c r="D47" s="120">
        <v>4</v>
      </c>
      <c r="E47" s="120">
        <v>19</v>
      </c>
      <c r="F47" s="120">
        <v>3</v>
      </c>
      <c r="G47" s="120">
        <v>11</v>
      </c>
      <c r="H47" s="120">
        <v>3</v>
      </c>
      <c r="I47" s="120">
        <v>17</v>
      </c>
    </row>
    <row r="48" spans="1:9" ht="15.75" customHeight="1" x14ac:dyDescent="0.25">
      <c r="A48" s="37" t="s">
        <v>114</v>
      </c>
      <c r="B48" s="121"/>
      <c r="C48" s="121"/>
      <c r="D48" s="121"/>
      <c r="E48" s="121"/>
      <c r="F48" s="121"/>
      <c r="G48" s="121"/>
      <c r="H48" s="121"/>
      <c r="I48" s="121"/>
    </row>
    <row r="49" spans="1:9" ht="12.75" customHeight="1" x14ac:dyDescent="0.25">
      <c r="A49" s="21"/>
      <c r="B49" s="63"/>
      <c r="C49" s="63"/>
      <c r="D49" s="63"/>
      <c r="E49" s="63"/>
      <c r="F49" s="21"/>
      <c r="G49" s="21"/>
      <c r="H49" s="21"/>
    </row>
    <row r="50" spans="1:9" s="5" customFormat="1" ht="20.25" customHeight="1" x14ac:dyDescent="0.25">
      <c r="A50" s="208" t="s">
        <v>0</v>
      </c>
      <c r="B50" s="204" t="s">
        <v>117</v>
      </c>
      <c r="C50" s="205"/>
      <c r="D50" s="205"/>
      <c r="E50" s="206"/>
      <c r="F50" s="204" t="s">
        <v>202</v>
      </c>
      <c r="G50" s="205"/>
      <c r="H50" s="205"/>
      <c r="I50" s="206"/>
    </row>
    <row r="51" spans="1:9" s="5" customFormat="1" ht="60" x14ac:dyDescent="0.25">
      <c r="A51" s="208"/>
      <c r="B51" s="139" t="s">
        <v>212</v>
      </c>
      <c r="C51" s="64" t="s">
        <v>118</v>
      </c>
      <c r="D51" s="62" t="s">
        <v>224</v>
      </c>
      <c r="E51" s="182" t="s">
        <v>116</v>
      </c>
      <c r="F51" s="180" t="s">
        <v>212</v>
      </c>
      <c r="G51" s="180" t="s">
        <v>211</v>
      </c>
      <c r="H51" s="140" t="s">
        <v>224</v>
      </c>
      <c r="I51" s="181" t="s">
        <v>99</v>
      </c>
    </row>
    <row r="52" spans="1:9" ht="21" customHeight="1" x14ac:dyDescent="0.25">
      <c r="A52" s="115" t="s">
        <v>37</v>
      </c>
      <c r="B52" s="120">
        <v>17</v>
      </c>
      <c r="C52" s="120">
        <v>33</v>
      </c>
      <c r="D52" s="120">
        <v>3</v>
      </c>
      <c r="E52" s="120">
        <v>53</v>
      </c>
      <c r="F52" s="120">
        <v>17</v>
      </c>
      <c r="G52" s="120">
        <v>32</v>
      </c>
      <c r="H52" s="120">
        <v>3</v>
      </c>
      <c r="I52" s="120">
        <v>52</v>
      </c>
    </row>
    <row r="53" spans="1:9" ht="15.75" customHeight="1" x14ac:dyDescent="0.25">
      <c r="A53" s="115" t="s">
        <v>38</v>
      </c>
      <c r="B53" s="120">
        <v>57</v>
      </c>
      <c r="C53" s="120">
        <v>77</v>
      </c>
      <c r="D53" s="120">
        <v>29</v>
      </c>
      <c r="E53" s="120">
        <v>163</v>
      </c>
      <c r="F53" s="120">
        <v>56</v>
      </c>
      <c r="G53" s="120">
        <v>74</v>
      </c>
      <c r="H53" s="120">
        <v>12</v>
      </c>
      <c r="I53" s="120">
        <v>142</v>
      </c>
    </row>
    <row r="54" spans="1:9" ht="15.75" customHeight="1" x14ac:dyDescent="0.25">
      <c r="A54" s="37" t="s">
        <v>39</v>
      </c>
      <c r="B54" s="121">
        <v>18</v>
      </c>
      <c r="C54" s="121">
        <v>16</v>
      </c>
      <c r="D54" s="121">
        <v>3</v>
      </c>
      <c r="E54" s="121">
        <v>37</v>
      </c>
      <c r="F54" s="121">
        <v>18</v>
      </c>
      <c r="G54" s="121">
        <v>15</v>
      </c>
      <c r="H54" s="121">
        <v>2</v>
      </c>
      <c r="I54" s="121">
        <v>35</v>
      </c>
    </row>
    <row r="55" spans="1:9" ht="15.75" customHeight="1" x14ac:dyDescent="0.25">
      <c r="A55" s="37" t="s">
        <v>40</v>
      </c>
      <c r="B55" s="121">
        <v>3</v>
      </c>
      <c r="C55" s="121">
        <v>5</v>
      </c>
      <c r="D55" s="121">
        <v>0</v>
      </c>
      <c r="E55" s="121">
        <v>8</v>
      </c>
      <c r="F55" s="121">
        <v>3</v>
      </c>
      <c r="G55" s="121">
        <v>5</v>
      </c>
      <c r="H55" s="121">
        <v>0</v>
      </c>
      <c r="I55" s="121">
        <v>8</v>
      </c>
    </row>
    <row r="56" spans="1:9" ht="15.75" customHeight="1" x14ac:dyDescent="0.25">
      <c r="A56" s="115" t="s">
        <v>41</v>
      </c>
      <c r="B56" s="120">
        <v>3</v>
      </c>
      <c r="C56" s="120">
        <v>8</v>
      </c>
      <c r="D56" s="120">
        <v>2</v>
      </c>
      <c r="E56" s="120">
        <v>13</v>
      </c>
      <c r="F56" s="120">
        <v>3</v>
      </c>
      <c r="G56" s="120">
        <v>8</v>
      </c>
      <c r="H56" s="120">
        <v>2</v>
      </c>
      <c r="I56" s="120">
        <v>13</v>
      </c>
    </row>
    <row r="57" spans="1:9" ht="15.75" customHeight="1" x14ac:dyDescent="0.25">
      <c r="A57" s="115" t="s">
        <v>42</v>
      </c>
      <c r="B57" s="120">
        <v>6</v>
      </c>
      <c r="C57" s="120">
        <v>15</v>
      </c>
      <c r="D57" s="120">
        <v>3</v>
      </c>
      <c r="E57" s="120">
        <v>24</v>
      </c>
      <c r="F57" s="120">
        <v>6</v>
      </c>
      <c r="G57" s="120">
        <v>15</v>
      </c>
      <c r="H57" s="120">
        <v>2</v>
      </c>
      <c r="I57" s="120">
        <v>23</v>
      </c>
    </row>
    <row r="58" spans="1:9" ht="15.75" customHeight="1" x14ac:dyDescent="0.25">
      <c r="A58" s="37" t="s">
        <v>43</v>
      </c>
      <c r="B58" s="121">
        <v>42</v>
      </c>
      <c r="C58" s="121">
        <v>54</v>
      </c>
      <c r="D58" s="121">
        <v>14</v>
      </c>
      <c r="E58" s="121">
        <v>110</v>
      </c>
      <c r="F58" s="121">
        <v>42</v>
      </c>
      <c r="G58" s="121">
        <v>52</v>
      </c>
      <c r="H58" s="121">
        <v>7</v>
      </c>
      <c r="I58" s="121">
        <v>101</v>
      </c>
    </row>
    <row r="59" spans="1:9" ht="15.75" customHeight="1" x14ac:dyDescent="0.25">
      <c r="A59" s="37" t="s">
        <v>44</v>
      </c>
      <c r="B59" s="121">
        <v>21</v>
      </c>
      <c r="C59" s="121">
        <v>17</v>
      </c>
      <c r="D59" s="121">
        <v>4</v>
      </c>
      <c r="E59" s="121">
        <v>42</v>
      </c>
      <c r="F59" s="121">
        <v>12</v>
      </c>
      <c r="G59" s="121">
        <v>13</v>
      </c>
      <c r="H59" s="121">
        <v>3</v>
      </c>
      <c r="I59" s="121">
        <v>28</v>
      </c>
    </row>
    <row r="60" spans="1:9" ht="15.75" customHeight="1" x14ac:dyDescent="0.25">
      <c r="A60" s="115" t="s">
        <v>45</v>
      </c>
      <c r="B60" s="120">
        <v>12</v>
      </c>
      <c r="C60" s="120">
        <v>13</v>
      </c>
      <c r="D60" s="120">
        <v>2</v>
      </c>
      <c r="E60" s="120">
        <v>27</v>
      </c>
      <c r="F60" s="120">
        <v>21</v>
      </c>
      <c r="G60" s="120">
        <v>17</v>
      </c>
      <c r="H60" s="120">
        <v>4</v>
      </c>
      <c r="I60" s="120">
        <v>42</v>
      </c>
    </row>
    <row r="61" spans="1:9" ht="15.75" customHeight="1" x14ac:dyDescent="0.25">
      <c r="A61" s="115" t="s">
        <v>46</v>
      </c>
      <c r="B61" s="120">
        <v>12</v>
      </c>
      <c r="C61" s="120">
        <v>14</v>
      </c>
      <c r="D61" s="120">
        <v>5</v>
      </c>
      <c r="E61" s="120">
        <v>31</v>
      </c>
      <c r="F61" s="120">
        <v>12</v>
      </c>
      <c r="G61" s="120">
        <v>11</v>
      </c>
      <c r="H61" s="120">
        <v>2</v>
      </c>
      <c r="I61" s="120">
        <v>25</v>
      </c>
    </row>
    <row r="62" spans="1:9" ht="15.75" customHeight="1" x14ac:dyDescent="0.25">
      <c r="A62" s="37" t="s">
        <v>47</v>
      </c>
      <c r="B62" s="121">
        <v>2</v>
      </c>
      <c r="C62" s="121">
        <v>9</v>
      </c>
      <c r="D62" s="121">
        <v>2</v>
      </c>
      <c r="E62" s="121">
        <v>13</v>
      </c>
      <c r="F62" s="121">
        <v>2</v>
      </c>
      <c r="G62" s="121">
        <v>8</v>
      </c>
      <c r="H62" s="121">
        <v>2</v>
      </c>
      <c r="I62" s="121">
        <v>12</v>
      </c>
    </row>
    <row r="63" spans="1:9" ht="15.75" customHeight="1" x14ac:dyDescent="0.25">
      <c r="A63" s="37" t="s">
        <v>48</v>
      </c>
      <c r="B63" s="121">
        <v>18</v>
      </c>
      <c r="C63" s="121">
        <v>16</v>
      </c>
      <c r="D63" s="121">
        <v>4</v>
      </c>
      <c r="E63" s="121">
        <v>38</v>
      </c>
      <c r="F63" s="121">
        <v>17</v>
      </c>
      <c r="G63" s="121">
        <v>16</v>
      </c>
      <c r="H63" s="121">
        <v>4</v>
      </c>
      <c r="I63" s="121">
        <v>37</v>
      </c>
    </row>
    <row r="64" spans="1:9" ht="15.75" customHeight="1" x14ac:dyDescent="0.25">
      <c r="A64" s="115" t="s">
        <v>49</v>
      </c>
      <c r="B64" s="120">
        <v>27</v>
      </c>
      <c r="C64" s="120">
        <v>34</v>
      </c>
      <c r="D64" s="120">
        <v>5</v>
      </c>
      <c r="E64" s="120">
        <v>66</v>
      </c>
      <c r="F64" s="120">
        <v>26</v>
      </c>
      <c r="G64" s="120">
        <v>33</v>
      </c>
      <c r="H64" s="120">
        <v>5</v>
      </c>
      <c r="I64" s="120">
        <v>64</v>
      </c>
    </row>
    <row r="65" spans="1:9" ht="15.75" customHeight="1" x14ac:dyDescent="0.25">
      <c r="A65" s="115" t="s">
        <v>50</v>
      </c>
      <c r="B65" s="120">
        <v>19</v>
      </c>
      <c r="C65" s="120">
        <v>17</v>
      </c>
      <c r="D65" s="120">
        <v>3</v>
      </c>
      <c r="E65" s="120">
        <v>39</v>
      </c>
      <c r="F65" s="120">
        <v>19</v>
      </c>
      <c r="G65" s="120">
        <v>17</v>
      </c>
      <c r="H65" s="120">
        <v>2</v>
      </c>
      <c r="I65" s="120">
        <v>38</v>
      </c>
    </row>
    <row r="66" spans="1:9" ht="15.75" customHeight="1" x14ac:dyDescent="0.25">
      <c r="A66" s="37" t="s">
        <v>51</v>
      </c>
      <c r="B66" s="121">
        <v>12</v>
      </c>
      <c r="C66" s="121">
        <v>27</v>
      </c>
      <c r="D66" s="121">
        <v>4</v>
      </c>
      <c r="E66" s="121">
        <v>43</v>
      </c>
      <c r="F66" s="121">
        <v>12</v>
      </c>
      <c r="G66" s="121">
        <v>26</v>
      </c>
      <c r="H66" s="121">
        <v>4</v>
      </c>
      <c r="I66" s="121">
        <v>42</v>
      </c>
    </row>
    <row r="67" spans="1:9" ht="15.75" customHeight="1" x14ac:dyDescent="0.25">
      <c r="A67" s="37" t="s">
        <v>52</v>
      </c>
      <c r="B67" s="121">
        <v>34</v>
      </c>
      <c r="C67" s="121">
        <v>28</v>
      </c>
      <c r="D67" s="121">
        <v>3</v>
      </c>
      <c r="E67" s="121">
        <v>65</v>
      </c>
      <c r="F67" s="121">
        <v>34</v>
      </c>
      <c r="G67" s="121">
        <v>28</v>
      </c>
      <c r="H67" s="121">
        <v>1</v>
      </c>
      <c r="I67" s="121">
        <v>63</v>
      </c>
    </row>
    <row r="68" spans="1:9" ht="15.75" customHeight="1" x14ac:dyDescent="0.25">
      <c r="A68" s="115" t="s">
        <v>53</v>
      </c>
      <c r="B68" s="120">
        <v>9</v>
      </c>
      <c r="C68" s="120">
        <v>32</v>
      </c>
      <c r="D68" s="120">
        <v>1</v>
      </c>
      <c r="E68" s="120">
        <v>42</v>
      </c>
      <c r="F68" s="120">
        <v>6</v>
      </c>
      <c r="G68" s="120">
        <v>28</v>
      </c>
      <c r="H68" s="120">
        <v>1</v>
      </c>
      <c r="I68" s="120">
        <v>35</v>
      </c>
    </row>
    <row r="69" spans="1:9" ht="15.75" customHeight="1" x14ac:dyDescent="0.25">
      <c r="A69" s="115" t="s">
        <v>54</v>
      </c>
      <c r="B69" s="120">
        <v>14</v>
      </c>
      <c r="C69" s="120">
        <v>30</v>
      </c>
      <c r="D69" s="120">
        <v>19</v>
      </c>
      <c r="E69" s="120">
        <v>63</v>
      </c>
      <c r="F69" s="120">
        <v>14</v>
      </c>
      <c r="G69" s="120">
        <v>27</v>
      </c>
      <c r="H69" s="120">
        <v>8</v>
      </c>
      <c r="I69" s="120">
        <v>49</v>
      </c>
    </row>
    <row r="70" spans="1:9" ht="15.75" customHeight="1" x14ac:dyDescent="0.25">
      <c r="A70" s="37" t="s">
        <v>55</v>
      </c>
      <c r="B70" s="121">
        <v>26</v>
      </c>
      <c r="C70" s="121">
        <v>104</v>
      </c>
      <c r="D70" s="121">
        <v>36</v>
      </c>
      <c r="E70" s="121">
        <v>166</v>
      </c>
      <c r="F70" s="121">
        <v>22</v>
      </c>
      <c r="G70" s="121">
        <v>96</v>
      </c>
      <c r="H70" s="121">
        <v>23</v>
      </c>
      <c r="I70" s="121">
        <v>141</v>
      </c>
    </row>
    <row r="71" spans="1:9" ht="15.75" customHeight="1" x14ac:dyDescent="0.25">
      <c r="A71" s="37" t="s">
        <v>56</v>
      </c>
      <c r="B71" s="121">
        <v>23</v>
      </c>
      <c r="C71" s="121">
        <v>16</v>
      </c>
      <c r="D71" s="121">
        <v>2</v>
      </c>
      <c r="E71" s="121">
        <v>41</v>
      </c>
      <c r="F71" s="121">
        <v>23</v>
      </c>
      <c r="G71" s="121">
        <v>14</v>
      </c>
      <c r="H71" s="121">
        <v>2</v>
      </c>
      <c r="I71" s="121">
        <v>39</v>
      </c>
    </row>
    <row r="72" spans="1:9" ht="15.75" customHeight="1" x14ac:dyDescent="0.25">
      <c r="A72" s="115" t="s">
        <v>57</v>
      </c>
      <c r="B72" s="120">
        <v>7</v>
      </c>
      <c r="C72" s="120">
        <v>9</v>
      </c>
      <c r="D72" s="120">
        <v>7</v>
      </c>
      <c r="E72" s="120">
        <v>23</v>
      </c>
      <c r="F72" s="120">
        <v>7</v>
      </c>
      <c r="G72" s="120">
        <v>8</v>
      </c>
      <c r="H72" s="120">
        <v>3</v>
      </c>
      <c r="I72" s="120">
        <v>18</v>
      </c>
    </row>
    <row r="73" spans="1:9" ht="15.75" customHeight="1" x14ac:dyDescent="0.25">
      <c r="A73" s="115" t="s">
        <v>58</v>
      </c>
      <c r="B73" s="120">
        <v>18</v>
      </c>
      <c r="C73" s="120">
        <v>41</v>
      </c>
      <c r="D73" s="120">
        <v>7</v>
      </c>
      <c r="E73" s="120">
        <v>66</v>
      </c>
      <c r="F73" s="120">
        <v>18</v>
      </c>
      <c r="G73" s="120">
        <v>39</v>
      </c>
      <c r="H73" s="120">
        <v>7</v>
      </c>
      <c r="I73" s="120">
        <v>64</v>
      </c>
    </row>
    <row r="74" spans="1:9" ht="15.75" customHeight="1" x14ac:dyDescent="0.25">
      <c r="A74" s="37" t="s">
        <v>59</v>
      </c>
      <c r="B74" s="121">
        <v>10</v>
      </c>
      <c r="C74" s="121">
        <v>10</v>
      </c>
      <c r="D74" s="121">
        <v>6</v>
      </c>
      <c r="E74" s="121">
        <v>26</v>
      </c>
      <c r="F74" s="121">
        <v>10</v>
      </c>
      <c r="G74" s="121">
        <v>10</v>
      </c>
      <c r="H74" s="121">
        <v>2</v>
      </c>
      <c r="I74" s="121">
        <v>22</v>
      </c>
    </row>
    <row r="75" spans="1:9" ht="15.75" customHeight="1" x14ac:dyDescent="0.25">
      <c r="A75" s="37" t="s">
        <v>60</v>
      </c>
      <c r="B75" s="121">
        <v>17</v>
      </c>
      <c r="C75" s="121">
        <v>17</v>
      </c>
      <c r="D75" s="121">
        <v>20</v>
      </c>
      <c r="E75" s="121">
        <v>54</v>
      </c>
      <c r="F75" s="121">
        <v>17</v>
      </c>
      <c r="G75" s="121">
        <v>17</v>
      </c>
      <c r="H75" s="121">
        <v>6</v>
      </c>
      <c r="I75" s="121">
        <v>40</v>
      </c>
    </row>
    <row r="76" spans="1:9" ht="15.75" customHeight="1" x14ac:dyDescent="0.25">
      <c r="A76" s="115" t="s">
        <v>61</v>
      </c>
      <c r="B76" s="120">
        <v>3</v>
      </c>
      <c r="C76" s="120">
        <v>6</v>
      </c>
      <c r="D76" s="120">
        <v>5</v>
      </c>
      <c r="E76" s="120">
        <v>14</v>
      </c>
      <c r="F76" s="120">
        <v>3</v>
      </c>
      <c r="G76" s="120">
        <v>6</v>
      </c>
      <c r="H76" s="120">
        <v>0</v>
      </c>
      <c r="I76" s="120">
        <v>9</v>
      </c>
    </row>
    <row r="77" spans="1:9" ht="15.75" customHeight="1" x14ac:dyDescent="0.25">
      <c r="A77" s="115" t="s">
        <v>62</v>
      </c>
      <c r="B77" s="120">
        <v>5</v>
      </c>
      <c r="C77" s="120">
        <v>18</v>
      </c>
      <c r="D77" s="120">
        <v>3</v>
      </c>
      <c r="E77" s="120">
        <v>26</v>
      </c>
      <c r="F77" s="120">
        <v>5</v>
      </c>
      <c r="G77" s="120">
        <v>14</v>
      </c>
      <c r="H77" s="120">
        <v>1</v>
      </c>
      <c r="I77" s="120">
        <v>20</v>
      </c>
    </row>
    <row r="78" spans="1:9" ht="15.75" customHeight="1" x14ac:dyDescent="0.25">
      <c r="A78" s="37" t="s">
        <v>63</v>
      </c>
      <c r="B78" s="121">
        <v>40</v>
      </c>
      <c r="C78" s="121">
        <v>29</v>
      </c>
      <c r="D78" s="121">
        <v>16</v>
      </c>
      <c r="E78" s="121">
        <v>85</v>
      </c>
      <c r="F78" s="121">
        <v>40</v>
      </c>
      <c r="G78" s="121">
        <v>28</v>
      </c>
      <c r="H78" s="121">
        <v>8</v>
      </c>
      <c r="I78" s="121">
        <v>76</v>
      </c>
    </row>
    <row r="79" spans="1:9" ht="15.75" customHeight="1" x14ac:dyDescent="0.25">
      <c r="A79" s="37" t="s">
        <v>64</v>
      </c>
      <c r="B79" s="121">
        <v>11</v>
      </c>
      <c r="C79" s="121">
        <v>14</v>
      </c>
      <c r="D79" s="121">
        <v>2</v>
      </c>
      <c r="E79" s="121">
        <v>27</v>
      </c>
      <c r="F79" s="121">
        <v>9</v>
      </c>
      <c r="G79" s="121">
        <v>12</v>
      </c>
      <c r="H79" s="121">
        <v>0</v>
      </c>
      <c r="I79" s="121">
        <v>21</v>
      </c>
    </row>
    <row r="80" spans="1:9" ht="15.75" customHeight="1" x14ac:dyDescent="0.25">
      <c r="A80" s="115" t="s">
        <v>65</v>
      </c>
      <c r="B80" s="120">
        <v>53</v>
      </c>
      <c r="C80" s="120">
        <v>45</v>
      </c>
      <c r="D80" s="120">
        <v>3</v>
      </c>
      <c r="E80" s="120">
        <v>101</v>
      </c>
      <c r="F80" s="120">
        <v>53</v>
      </c>
      <c r="G80" s="120">
        <v>42</v>
      </c>
      <c r="H80" s="120">
        <v>3</v>
      </c>
      <c r="I80" s="120">
        <v>98</v>
      </c>
    </row>
    <row r="81" spans="1:9" ht="15.75" customHeight="1" x14ac:dyDescent="0.25">
      <c r="A81" s="115" t="s">
        <v>66</v>
      </c>
      <c r="B81" s="120">
        <v>3</v>
      </c>
      <c r="C81" s="120">
        <v>3</v>
      </c>
      <c r="D81" s="120">
        <v>6</v>
      </c>
      <c r="E81" s="120">
        <v>12</v>
      </c>
      <c r="F81" s="120">
        <v>3</v>
      </c>
      <c r="G81" s="120">
        <v>2</v>
      </c>
      <c r="H81" s="120">
        <v>2</v>
      </c>
      <c r="I81" s="120">
        <v>7</v>
      </c>
    </row>
    <row r="82" spans="1:9" ht="15.75" customHeight="1" x14ac:dyDescent="0.25">
      <c r="A82" s="37" t="s">
        <v>67</v>
      </c>
      <c r="B82" s="121">
        <v>6</v>
      </c>
      <c r="C82" s="121">
        <v>21</v>
      </c>
      <c r="D82" s="121">
        <v>4</v>
      </c>
      <c r="E82" s="121">
        <v>31</v>
      </c>
      <c r="F82" s="121">
        <v>6</v>
      </c>
      <c r="G82" s="121">
        <v>21</v>
      </c>
      <c r="H82" s="121">
        <v>3</v>
      </c>
      <c r="I82" s="121">
        <v>30</v>
      </c>
    </row>
    <row r="83" spans="1:9" ht="3" customHeight="1" x14ac:dyDescent="0.25">
      <c r="A83" s="21"/>
      <c r="B83" s="63"/>
      <c r="C83" s="63"/>
      <c r="D83" s="63"/>
      <c r="E83" s="63"/>
      <c r="F83" s="21"/>
      <c r="G83" s="21"/>
      <c r="H83" s="21"/>
      <c r="I83" s="21"/>
    </row>
    <row r="84" spans="1:9" s="12" customFormat="1" ht="21" customHeight="1" x14ac:dyDescent="0.25">
      <c r="A84" s="48" t="s">
        <v>141</v>
      </c>
      <c r="B84" s="65">
        <v>763</v>
      </c>
      <c r="C84" s="65">
        <v>1056</v>
      </c>
      <c r="D84" s="65">
        <v>323</v>
      </c>
      <c r="E84" s="65">
        <v>2142</v>
      </c>
      <c r="F84" s="65">
        <v>748</v>
      </c>
      <c r="G84" s="65">
        <v>1000</v>
      </c>
      <c r="H84" s="65">
        <v>178</v>
      </c>
      <c r="I84" s="65">
        <v>1926</v>
      </c>
    </row>
    <row r="85" spans="1:9" ht="36" customHeight="1" x14ac:dyDescent="0.25">
      <c r="A85" s="21" t="s">
        <v>103</v>
      </c>
      <c r="B85" s="63"/>
      <c r="C85" s="63"/>
      <c r="D85" s="63"/>
      <c r="E85" s="63"/>
      <c r="F85" s="21"/>
      <c r="G85" s="21"/>
      <c r="H85" s="21"/>
    </row>
    <row r="86" spans="1:9" ht="21.75" customHeight="1" x14ac:dyDescent="0.25">
      <c r="A86" s="115" t="s">
        <v>68</v>
      </c>
      <c r="B86" s="120">
        <v>64</v>
      </c>
      <c r="C86" s="120">
        <v>179</v>
      </c>
      <c r="D86" s="120">
        <v>36</v>
      </c>
      <c r="E86" s="120">
        <v>279</v>
      </c>
      <c r="F86" s="120">
        <v>63</v>
      </c>
      <c r="G86" s="120">
        <v>172</v>
      </c>
      <c r="H86" s="120">
        <v>21</v>
      </c>
      <c r="I86" s="120">
        <v>256</v>
      </c>
    </row>
    <row r="87" spans="1:9" ht="16.5" customHeight="1" x14ac:dyDescent="0.25">
      <c r="A87" s="115" t="s">
        <v>69</v>
      </c>
      <c r="B87" s="120">
        <v>13</v>
      </c>
      <c r="C87" s="120">
        <v>43</v>
      </c>
      <c r="D87" s="120">
        <v>12</v>
      </c>
      <c r="E87" s="120">
        <v>68</v>
      </c>
      <c r="F87" s="120">
        <v>13</v>
      </c>
      <c r="G87" s="120">
        <v>43</v>
      </c>
      <c r="H87" s="120">
        <v>11</v>
      </c>
      <c r="I87" s="120">
        <v>67</v>
      </c>
    </row>
    <row r="88" spans="1:9" ht="16.5" customHeight="1" x14ac:dyDescent="0.25">
      <c r="A88" s="37" t="s">
        <v>70</v>
      </c>
      <c r="B88" s="121">
        <v>13</v>
      </c>
      <c r="C88" s="121">
        <v>26</v>
      </c>
      <c r="D88" s="121">
        <v>10</v>
      </c>
      <c r="E88" s="121">
        <v>49</v>
      </c>
      <c r="F88" s="121">
        <v>13</v>
      </c>
      <c r="G88" s="121">
        <v>26</v>
      </c>
      <c r="H88" s="121">
        <v>9</v>
      </c>
      <c r="I88" s="121">
        <v>48</v>
      </c>
    </row>
    <row r="89" spans="1:9" ht="3" customHeight="1" x14ac:dyDescent="0.25">
      <c r="A89" s="21"/>
      <c r="B89" s="63"/>
      <c r="C89" s="63"/>
      <c r="D89" s="63"/>
      <c r="E89" s="63"/>
      <c r="F89" s="21"/>
      <c r="G89" s="21"/>
      <c r="I89" s="31"/>
    </row>
    <row r="90" spans="1:9" s="12" customFormat="1" ht="21" customHeight="1" x14ac:dyDescent="0.25">
      <c r="A90" s="48" t="s">
        <v>142</v>
      </c>
      <c r="B90" s="65">
        <v>90</v>
      </c>
      <c r="C90" s="65">
        <v>248</v>
      </c>
      <c r="D90" s="65">
        <v>58</v>
      </c>
      <c r="E90" s="65">
        <v>396</v>
      </c>
      <c r="F90" s="65">
        <v>89</v>
      </c>
      <c r="G90" s="65">
        <v>241</v>
      </c>
      <c r="H90" s="65">
        <v>41</v>
      </c>
      <c r="I90" s="65">
        <v>371</v>
      </c>
    </row>
    <row r="91" spans="1:9" ht="15.75" customHeight="1" x14ac:dyDescent="0.25">
      <c r="A91" s="21" t="s">
        <v>104</v>
      </c>
      <c r="B91" s="63"/>
      <c r="C91" s="63"/>
      <c r="D91" s="63"/>
      <c r="E91" s="63"/>
      <c r="F91" s="21"/>
      <c r="G91" s="21"/>
      <c r="H91" s="21"/>
    </row>
    <row r="92" spans="1:9" ht="15" x14ac:dyDescent="0.25">
      <c r="A92" s="21"/>
      <c r="B92" s="63"/>
      <c r="C92" s="63"/>
      <c r="D92" s="63"/>
      <c r="E92" s="63"/>
      <c r="F92" s="21"/>
      <c r="G92" s="21"/>
      <c r="H92" s="21"/>
    </row>
    <row r="93" spans="1:9" s="5" customFormat="1" ht="20.25" customHeight="1" x14ac:dyDescent="0.25">
      <c r="A93" s="208" t="s">
        <v>0</v>
      </c>
      <c r="B93" s="204" t="s">
        <v>117</v>
      </c>
      <c r="C93" s="205"/>
      <c r="D93" s="205"/>
      <c r="E93" s="206"/>
      <c r="F93" s="204" t="s">
        <v>202</v>
      </c>
      <c r="G93" s="205"/>
      <c r="H93" s="205"/>
      <c r="I93" s="206"/>
    </row>
    <row r="94" spans="1:9" s="5" customFormat="1" ht="61.5" customHeight="1" x14ac:dyDescent="0.25">
      <c r="A94" s="208"/>
      <c r="B94" s="139" t="s">
        <v>212</v>
      </c>
      <c r="C94" s="64" t="s">
        <v>118</v>
      </c>
      <c r="D94" s="62" t="s">
        <v>224</v>
      </c>
      <c r="E94" s="182" t="s">
        <v>116</v>
      </c>
      <c r="F94" s="180" t="s">
        <v>212</v>
      </c>
      <c r="G94" s="180" t="s">
        <v>211</v>
      </c>
      <c r="H94" s="140" t="s">
        <v>224</v>
      </c>
      <c r="I94" s="181" t="s">
        <v>99</v>
      </c>
    </row>
    <row r="95" spans="1:9" ht="21" customHeight="1" x14ac:dyDescent="0.25">
      <c r="A95" s="115" t="s">
        <v>71</v>
      </c>
      <c r="B95" s="120">
        <v>4</v>
      </c>
      <c r="C95" s="120">
        <v>5</v>
      </c>
      <c r="D95" s="120">
        <v>1</v>
      </c>
      <c r="E95" s="120">
        <v>10</v>
      </c>
      <c r="F95" s="120">
        <v>4</v>
      </c>
      <c r="G95" s="120">
        <v>5</v>
      </c>
      <c r="H95" s="120">
        <v>0</v>
      </c>
      <c r="I95" s="120">
        <v>9</v>
      </c>
    </row>
    <row r="96" spans="1:9" ht="15.75" customHeight="1" x14ac:dyDescent="0.25">
      <c r="A96" s="115" t="s">
        <v>72</v>
      </c>
      <c r="B96" s="120">
        <v>3</v>
      </c>
      <c r="C96" s="120">
        <v>2</v>
      </c>
      <c r="D96" s="120">
        <v>0</v>
      </c>
      <c r="E96" s="120">
        <v>5</v>
      </c>
      <c r="F96" s="120">
        <v>3</v>
      </c>
      <c r="G96" s="120">
        <v>2</v>
      </c>
      <c r="H96" s="120">
        <v>0</v>
      </c>
      <c r="I96" s="120">
        <v>5</v>
      </c>
    </row>
    <row r="97" spans="1:9" ht="15.75" customHeight="1" x14ac:dyDescent="0.25">
      <c r="A97" s="37" t="s">
        <v>73</v>
      </c>
      <c r="B97" s="121">
        <v>9</v>
      </c>
      <c r="C97" s="121">
        <v>7</v>
      </c>
      <c r="D97" s="121">
        <v>3</v>
      </c>
      <c r="E97" s="121">
        <v>19</v>
      </c>
      <c r="F97" s="121">
        <v>9</v>
      </c>
      <c r="G97" s="121">
        <v>5</v>
      </c>
      <c r="H97" s="121">
        <v>1</v>
      </c>
      <c r="I97" s="121">
        <v>15</v>
      </c>
    </row>
    <row r="98" spans="1:9" ht="15.75" customHeight="1" x14ac:dyDescent="0.25">
      <c r="A98" s="37" t="s">
        <v>74</v>
      </c>
      <c r="B98" s="121">
        <v>18</v>
      </c>
      <c r="C98" s="121">
        <v>39</v>
      </c>
      <c r="D98" s="121">
        <v>14</v>
      </c>
      <c r="E98" s="121">
        <v>71</v>
      </c>
      <c r="F98" s="121">
        <v>18</v>
      </c>
      <c r="G98" s="121">
        <v>38</v>
      </c>
      <c r="H98" s="121">
        <v>12</v>
      </c>
      <c r="I98" s="121">
        <v>68</v>
      </c>
    </row>
    <row r="99" spans="1:9" ht="15.75" customHeight="1" x14ac:dyDescent="0.25">
      <c r="A99" s="115" t="s">
        <v>75</v>
      </c>
      <c r="B99" s="120">
        <v>11</v>
      </c>
      <c r="C99" s="120">
        <v>24</v>
      </c>
      <c r="D99" s="120">
        <v>15</v>
      </c>
      <c r="E99" s="120">
        <v>50</v>
      </c>
      <c r="F99" s="120">
        <v>11</v>
      </c>
      <c r="G99" s="120">
        <v>20</v>
      </c>
      <c r="H99" s="120">
        <v>8</v>
      </c>
      <c r="I99" s="120">
        <v>39</v>
      </c>
    </row>
    <row r="100" spans="1:9" ht="15.75" customHeight="1" x14ac:dyDescent="0.25">
      <c r="A100" s="115" t="s">
        <v>76</v>
      </c>
      <c r="B100" s="120">
        <v>1</v>
      </c>
      <c r="C100" s="120">
        <v>9</v>
      </c>
      <c r="D100" s="120">
        <v>1</v>
      </c>
      <c r="E100" s="120">
        <v>11</v>
      </c>
      <c r="F100" s="120">
        <v>1</v>
      </c>
      <c r="G100" s="120">
        <v>9</v>
      </c>
      <c r="H100" s="120">
        <v>1</v>
      </c>
      <c r="I100" s="120">
        <v>11</v>
      </c>
    </row>
    <row r="101" spans="1:9" ht="15.75" customHeight="1" x14ac:dyDescent="0.25">
      <c r="A101" s="37" t="s">
        <v>77</v>
      </c>
      <c r="B101" s="121">
        <v>6</v>
      </c>
      <c r="C101" s="121">
        <v>11</v>
      </c>
      <c r="D101" s="121">
        <v>1</v>
      </c>
      <c r="E101" s="121">
        <v>18</v>
      </c>
      <c r="F101" s="121">
        <v>6</v>
      </c>
      <c r="G101" s="121">
        <v>11</v>
      </c>
      <c r="H101" s="121">
        <v>1</v>
      </c>
      <c r="I101" s="121">
        <v>18</v>
      </c>
    </row>
    <row r="102" spans="1:9" ht="15.75" customHeight="1" x14ac:dyDescent="0.25">
      <c r="A102" s="37" t="s">
        <v>78</v>
      </c>
      <c r="B102" s="121">
        <v>6</v>
      </c>
      <c r="C102" s="121">
        <v>24</v>
      </c>
      <c r="D102" s="121">
        <v>8</v>
      </c>
      <c r="E102" s="121">
        <v>38</v>
      </c>
      <c r="F102" s="121">
        <v>6</v>
      </c>
      <c r="G102" s="121">
        <v>23</v>
      </c>
      <c r="H102" s="121">
        <v>5</v>
      </c>
      <c r="I102" s="121">
        <v>34</v>
      </c>
    </row>
    <row r="103" spans="1:9" ht="15.75" customHeight="1" x14ac:dyDescent="0.25">
      <c r="A103" s="115" t="s">
        <v>79</v>
      </c>
      <c r="B103" s="120">
        <v>5</v>
      </c>
      <c r="C103" s="120">
        <v>8</v>
      </c>
      <c r="D103" s="120">
        <v>2</v>
      </c>
      <c r="E103" s="120">
        <v>15</v>
      </c>
      <c r="F103" s="120">
        <v>5</v>
      </c>
      <c r="G103" s="120">
        <v>8</v>
      </c>
      <c r="H103" s="120">
        <v>0</v>
      </c>
      <c r="I103" s="120">
        <v>13</v>
      </c>
    </row>
    <row r="104" spans="1:9" ht="15.75" customHeight="1" x14ac:dyDescent="0.25">
      <c r="A104" s="115" t="s">
        <v>80</v>
      </c>
      <c r="B104" s="120">
        <v>13</v>
      </c>
      <c r="C104" s="120">
        <v>9</v>
      </c>
      <c r="D104" s="120">
        <v>1</v>
      </c>
      <c r="E104" s="120">
        <v>23</v>
      </c>
      <c r="F104" s="120">
        <v>13</v>
      </c>
      <c r="G104" s="120">
        <v>9</v>
      </c>
      <c r="H104" s="120">
        <v>1</v>
      </c>
      <c r="I104" s="120">
        <v>23</v>
      </c>
    </row>
    <row r="105" spans="1:9" ht="15.75" customHeight="1" x14ac:dyDescent="0.25">
      <c r="A105" s="37" t="s">
        <v>81</v>
      </c>
      <c r="B105" s="121">
        <v>10</v>
      </c>
      <c r="C105" s="121">
        <v>31</v>
      </c>
      <c r="D105" s="121">
        <v>4</v>
      </c>
      <c r="E105" s="121">
        <v>45</v>
      </c>
      <c r="F105" s="121">
        <v>10</v>
      </c>
      <c r="G105" s="121">
        <v>28</v>
      </c>
      <c r="H105" s="121">
        <v>2</v>
      </c>
      <c r="I105" s="121">
        <v>40</v>
      </c>
    </row>
    <row r="106" spans="1:9" ht="15.75" customHeight="1" x14ac:dyDescent="0.25">
      <c r="A106" s="37" t="s">
        <v>82</v>
      </c>
      <c r="B106" s="121">
        <v>5</v>
      </c>
      <c r="C106" s="121">
        <v>5</v>
      </c>
      <c r="D106" s="121">
        <v>2</v>
      </c>
      <c r="E106" s="121">
        <v>12</v>
      </c>
      <c r="F106" s="121">
        <v>5</v>
      </c>
      <c r="G106" s="121">
        <v>5</v>
      </c>
      <c r="H106" s="121">
        <v>1</v>
      </c>
      <c r="I106" s="121">
        <v>11</v>
      </c>
    </row>
    <row r="107" spans="1:9" ht="15.75" customHeight="1" x14ac:dyDescent="0.25">
      <c r="A107" s="115" t="s">
        <v>83</v>
      </c>
      <c r="B107" s="120">
        <v>5</v>
      </c>
      <c r="C107" s="120">
        <v>5</v>
      </c>
      <c r="D107" s="120">
        <v>1</v>
      </c>
      <c r="E107" s="120">
        <v>11</v>
      </c>
      <c r="F107" s="120">
        <v>5</v>
      </c>
      <c r="G107" s="120">
        <v>5</v>
      </c>
      <c r="H107" s="120">
        <v>0</v>
      </c>
      <c r="I107" s="120">
        <v>10</v>
      </c>
    </row>
    <row r="108" spans="1:9" ht="15.75" customHeight="1" x14ac:dyDescent="0.25">
      <c r="A108" s="115" t="s">
        <v>84</v>
      </c>
      <c r="B108" s="120">
        <v>25</v>
      </c>
      <c r="C108" s="120">
        <v>23</v>
      </c>
      <c r="D108" s="120">
        <v>9</v>
      </c>
      <c r="E108" s="120">
        <v>57</v>
      </c>
      <c r="F108" s="120">
        <v>25</v>
      </c>
      <c r="G108" s="120">
        <v>23</v>
      </c>
      <c r="H108" s="120">
        <v>8</v>
      </c>
      <c r="I108" s="120">
        <v>56</v>
      </c>
    </row>
    <row r="109" spans="1:9" ht="15.75" customHeight="1" x14ac:dyDescent="0.25">
      <c r="A109" s="37" t="s">
        <v>85</v>
      </c>
      <c r="B109" s="121">
        <v>3</v>
      </c>
      <c r="C109" s="121">
        <v>2</v>
      </c>
      <c r="D109" s="121">
        <v>1</v>
      </c>
      <c r="E109" s="121">
        <v>6</v>
      </c>
      <c r="F109" s="121">
        <v>3</v>
      </c>
      <c r="G109" s="121">
        <v>2</v>
      </c>
      <c r="H109" s="121">
        <v>0</v>
      </c>
      <c r="I109" s="121">
        <v>5</v>
      </c>
    </row>
    <row r="110" spans="1:9" ht="15.75" customHeight="1" x14ac:dyDescent="0.25">
      <c r="A110" s="37" t="s">
        <v>86</v>
      </c>
      <c r="B110" s="121">
        <v>4</v>
      </c>
      <c r="C110" s="121">
        <v>6</v>
      </c>
      <c r="D110" s="121">
        <v>2</v>
      </c>
      <c r="E110" s="121">
        <v>12</v>
      </c>
      <c r="F110" s="121">
        <v>4</v>
      </c>
      <c r="G110" s="121">
        <v>6</v>
      </c>
      <c r="H110" s="121">
        <v>1</v>
      </c>
      <c r="I110" s="121">
        <v>11</v>
      </c>
    </row>
    <row r="111" spans="1:9" ht="15.75" customHeight="1" x14ac:dyDescent="0.25">
      <c r="A111" s="115" t="s">
        <v>87</v>
      </c>
      <c r="B111" s="120">
        <v>10</v>
      </c>
      <c r="C111" s="120">
        <v>18</v>
      </c>
      <c r="D111" s="120">
        <v>7</v>
      </c>
      <c r="E111" s="120">
        <v>35</v>
      </c>
      <c r="F111" s="120">
        <v>10</v>
      </c>
      <c r="G111" s="120">
        <v>18</v>
      </c>
      <c r="H111" s="120">
        <v>5</v>
      </c>
      <c r="I111" s="120">
        <v>33</v>
      </c>
    </row>
    <row r="112" spans="1:9" ht="15.75" customHeight="1" x14ac:dyDescent="0.25">
      <c r="A112" s="115" t="s">
        <v>88</v>
      </c>
      <c r="B112" s="120">
        <v>5</v>
      </c>
      <c r="C112" s="120">
        <v>7</v>
      </c>
      <c r="D112" s="120">
        <v>2</v>
      </c>
      <c r="E112" s="120">
        <v>14</v>
      </c>
      <c r="F112" s="120">
        <v>5</v>
      </c>
      <c r="G112" s="120">
        <v>6</v>
      </c>
      <c r="H112" s="120">
        <v>1</v>
      </c>
      <c r="I112" s="120">
        <v>12</v>
      </c>
    </row>
    <row r="113" spans="1:10" ht="15.75" customHeight="1" x14ac:dyDescent="0.25">
      <c r="A113" s="37" t="s">
        <v>89</v>
      </c>
      <c r="B113" s="121">
        <v>7</v>
      </c>
      <c r="C113" s="121">
        <v>2</v>
      </c>
      <c r="D113" s="121">
        <v>6</v>
      </c>
      <c r="E113" s="121">
        <v>15</v>
      </c>
      <c r="F113" s="121">
        <v>7</v>
      </c>
      <c r="G113" s="121">
        <v>2</v>
      </c>
      <c r="H113" s="121">
        <v>4</v>
      </c>
      <c r="I113" s="121">
        <v>13</v>
      </c>
    </row>
    <row r="114" spans="1:10" ht="15.75" customHeight="1" x14ac:dyDescent="0.25">
      <c r="A114" s="37" t="s">
        <v>90</v>
      </c>
      <c r="B114" s="121">
        <v>5</v>
      </c>
      <c r="C114" s="121">
        <v>6</v>
      </c>
      <c r="D114" s="121">
        <v>4</v>
      </c>
      <c r="E114" s="121">
        <v>15</v>
      </c>
      <c r="F114" s="121">
        <v>5</v>
      </c>
      <c r="G114" s="121">
        <v>6</v>
      </c>
      <c r="H114" s="121">
        <v>3</v>
      </c>
      <c r="I114" s="121">
        <v>14</v>
      </c>
    </row>
    <row r="115" spans="1:10" ht="15.75" customHeight="1" x14ac:dyDescent="0.25">
      <c r="A115" s="115" t="s">
        <v>91</v>
      </c>
      <c r="B115" s="120">
        <v>4</v>
      </c>
      <c r="C115" s="120">
        <v>13</v>
      </c>
      <c r="D115" s="120">
        <v>3</v>
      </c>
      <c r="E115" s="120">
        <v>20</v>
      </c>
      <c r="F115" s="120">
        <v>4</v>
      </c>
      <c r="G115" s="120">
        <v>13</v>
      </c>
      <c r="H115" s="120">
        <v>1</v>
      </c>
      <c r="I115" s="120">
        <v>18</v>
      </c>
    </row>
    <row r="116" spans="1:10" ht="15.75" customHeight="1" x14ac:dyDescent="0.25">
      <c r="A116" s="115" t="s">
        <v>92</v>
      </c>
      <c r="B116" s="120">
        <v>2</v>
      </c>
      <c r="C116" s="120">
        <v>7</v>
      </c>
      <c r="D116" s="120">
        <v>3</v>
      </c>
      <c r="E116" s="120">
        <v>12</v>
      </c>
      <c r="F116" s="120">
        <v>2</v>
      </c>
      <c r="G116" s="120">
        <v>6</v>
      </c>
      <c r="H116" s="120">
        <v>2</v>
      </c>
      <c r="I116" s="120">
        <v>10</v>
      </c>
    </row>
    <row r="117" spans="1:10" ht="15.75" customHeight="1" x14ac:dyDescent="0.25">
      <c r="A117" s="37" t="s">
        <v>93</v>
      </c>
      <c r="B117" s="121">
        <v>2</v>
      </c>
      <c r="C117" s="121">
        <v>13</v>
      </c>
      <c r="D117" s="121">
        <v>2</v>
      </c>
      <c r="E117" s="121">
        <v>17</v>
      </c>
      <c r="F117" s="121">
        <v>2</v>
      </c>
      <c r="G117" s="121">
        <v>13</v>
      </c>
      <c r="H117" s="121">
        <v>1</v>
      </c>
      <c r="I117" s="121">
        <v>16</v>
      </c>
    </row>
    <row r="118" spans="1:10" ht="15.75" customHeight="1" x14ac:dyDescent="0.25">
      <c r="A118" s="37" t="s">
        <v>94</v>
      </c>
      <c r="B118" s="121">
        <v>10</v>
      </c>
      <c r="C118" s="121">
        <v>16</v>
      </c>
      <c r="D118" s="121">
        <v>8</v>
      </c>
      <c r="E118" s="121">
        <v>34</v>
      </c>
      <c r="F118" s="121">
        <v>10</v>
      </c>
      <c r="G118" s="121">
        <v>16</v>
      </c>
      <c r="H118" s="121">
        <v>6</v>
      </c>
      <c r="I118" s="121">
        <v>32</v>
      </c>
    </row>
    <row r="119" spans="1:10" ht="3" customHeight="1" x14ac:dyDescent="0.25">
      <c r="A119" s="21"/>
      <c r="B119" s="63"/>
      <c r="C119" s="63"/>
      <c r="D119" s="63"/>
      <c r="E119" s="63"/>
      <c r="F119" s="21"/>
      <c r="G119" s="21"/>
      <c r="I119" s="31"/>
    </row>
    <row r="120" spans="1:10" s="12" customFormat="1" ht="14.25" customHeight="1" x14ac:dyDescent="0.25">
      <c r="A120" s="48" t="s">
        <v>143</v>
      </c>
      <c r="B120" s="65">
        <v>173</v>
      </c>
      <c r="C120" s="65">
        <v>292</v>
      </c>
      <c r="D120" s="65">
        <v>100</v>
      </c>
      <c r="E120" s="65">
        <v>565</v>
      </c>
      <c r="F120" s="65">
        <v>173</v>
      </c>
      <c r="G120" s="65">
        <v>279</v>
      </c>
      <c r="H120" s="65">
        <v>64</v>
      </c>
      <c r="I120" s="65">
        <v>516</v>
      </c>
    </row>
    <row r="121" spans="1:10" ht="10.5" customHeight="1" x14ac:dyDescent="0.25">
      <c r="A121" s="21"/>
      <c r="B121" s="63"/>
      <c r="C121" s="63"/>
      <c r="D121" s="63"/>
      <c r="E121" s="63"/>
      <c r="F121" s="21"/>
      <c r="G121" s="21"/>
      <c r="I121" s="31"/>
    </row>
    <row r="122" spans="1:10" ht="21" customHeight="1" thickBot="1" x14ac:dyDescent="0.25">
      <c r="A122" s="52" t="s">
        <v>100</v>
      </c>
      <c r="B122" s="66">
        <v>1285</v>
      </c>
      <c r="C122" s="66">
        <v>2304</v>
      </c>
      <c r="D122" s="66">
        <v>690</v>
      </c>
      <c r="E122" s="66">
        <v>4279</v>
      </c>
      <c r="F122" s="66">
        <v>1519</v>
      </c>
      <c r="G122" s="66">
        <v>1370</v>
      </c>
      <c r="H122" s="66">
        <v>2121</v>
      </c>
      <c r="I122" s="66">
        <v>3832</v>
      </c>
    </row>
    <row r="123" spans="1:10" ht="9" customHeight="1" thickTop="1" x14ac:dyDescent="0.25">
      <c r="A123" s="21"/>
      <c r="B123" s="63"/>
      <c r="C123" s="63"/>
      <c r="D123" s="63"/>
      <c r="E123" s="63"/>
      <c r="F123" s="21"/>
      <c r="G123" s="21"/>
      <c r="H123" s="21"/>
    </row>
    <row r="124" spans="1:10" ht="3.75" customHeight="1" x14ac:dyDescent="0.25">
      <c r="A124" s="21"/>
      <c r="B124" s="63"/>
      <c r="C124" s="63"/>
      <c r="D124" s="63"/>
      <c r="E124" s="63"/>
      <c r="F124" s="21"/>
      <c r="G124" s="21"/>
      <c r="H124" s="21"/>
    </row>
    <row r="125" spans="1:10" ht="15" x14ac:dyDescent="0.25">
      <c r="A125" s="21" t="s">
        <v>115</v>
      </c>
      <c r="B125" s="63"/>
      <c r="C125" s="63"/>
      <c r="D125" s="63"/>
      <c r="E125" s="63"/>
      <c r="F125" s="21"/>
      <c r="G125" s="21"/>
      <c r="H125" s="21"/>
    </row>
    <row r="126" spans="1:10" ht="12.75" customHeight="1" x14ac:dyDescent="0.25">
      <c r="A126" s="21"/>
      <c r="B126" s="63"/>
      <c r="C126" s="63"/>
      <c r="D126" s="63"/>
      <c r="E126" s="63"/>
      <c r="F126" s="21"/>
      <c r="G126" s="21"/>
      <c r="H126" s="21"/>
    </row>
    <row r="127" spans="1:10" ht="15.75" customHeight="1" x14ac:dyDescent="0.25">
      <c r="A127" s="115" t="s">
        <v>144</v>
      </c>
      <c r="B127" s="120">
        <v>21</v>
      </c>
      <c r="C127" s="120">
        <v>75</v>
      </c>
      <c r="D127" s="120">
        <v>36</v>
      </c>
      <c r="E127" s="120">
        <v>132</v>
      </c>
      <c r="F127" s="120">
        <v>21</v>
      </c>
      <c r="G127" s="120">
        <v>72</v>
      </c>
      <c r="H127" s="120">
        <v>14</v>
      </c>
      <c r="I127" s="120">
        <v>107</v>
      </c>
      <c r="J127" s="3"/>
    </row>
    <row r="128" spans="1:10" ht="15.75" customHeight="1" x14ac:dyDescent="0.25">
      <c r="A128" s="115" t="s">
        <v>106</v>
      </c>
      <c r="B128" s="120">
        <v>567</v>
      </c>
      <c r="C128" s="120">
        <v>678</v>
      </c>
      <c r="D128" s="120">
        <v>238</v>
      </c>
      <c r="E128" s="120">
        <v>1483</v>
      </c>
      <c r="F128" s="120">
        <v>561</v>
      </c>
      <c r="G128" s="120">
        <v>648</v>
      </c>
      <c r="H128" s="120">
        <v>113</v>
      </c>
      <c r="I128" s="120">
        <v>1322</v>
      </c>
      <c r="J128" s="3"/>
    </row>
    <row r="129" spans="1:10" ht="15.75" customHeight="1" x14ac:dyDescent="0.25">
      <c r="A129" s="37" t="s">
        <v>107</v>
      </c>
      <c r="B129" s="121">
        <v>14</v>
      </c>
      <c r="C129" s="121">
        <v>34</v>
      </c>
      <c r="D129" s="121">
        <v>9</v>
      </c>
      <c r="E129" s="121">
        <v>57</v>
      </c>
      <c r="F129" s="121">
        <v>13</v>
      </c>
      <c r="G129" s="121">
        <v>32</v>
      </c>
      <c r="H129" s="121">
        <v>6</v>
      </c>
      <c r="I129" s="121">
        <v>51</v>
      </c>
      <c r="J129" s="3"/>
    </row>
    <row r="130" spans="1:10" ht="15.75" customHeight="1" x14ac:dyDescent="0.25">
      <c r="A130" s="37" t="s">
        <v>108</v>
      </c>
      <c r="B130" s="121">
        <v>77</v>
      </c>
      <c r="C130" s="121">
        <v>124</v>
      </c>
      <c r="D130" s="121">
        <v>39</v>
      </c>
      <c r="E130" s="121">
        <v>240</v>
      </c>
      <c r="F130" s="121">
        <v>76</v>
      </c>
      <c r="G130" s="121">
        <v>116</v>
      </c>
      <c r="H130" s="121">
        <v>15</v>
      </c>
      <c r="I130" s="121">
        <v>207</v>
      </c>
      <c r="J130" s="3"/>
    </row>
    <row r="131" spans="1:10" ht="15.75" customHeight="1" x14ac:dyDescent="0.25">
      <c r="A131" s="115" t="s">
        <v>109</v>
      </c>
      <c r="B131" s="120">
        <v>26</v>
      </c>
      <c r="C131" s="120">
        <v>104</v>
      </c>
      <c r="D131" s="120">
        <v>36</v>
      </c>
      <c r="E131" s="120">
        <v>166</v>
      </c>
      <c r="F131" s="120">
        <v>22</v>
      </c>
      <c r="G131" s="120">
        <v>96</v>
      </c>
      <c r="H131" s="120">
        <v>23</v>
      </c>
      <c r="I131" s="120">
        <v>141</v>
      </c>
      <c r="J131" s="3"/>
    </row>
    <row r="132" spans="1:10" ht="15.75" customHeight="1" x14ac:dyDescent="0.25">
      <c r="A132" s="115" t="s">
        <v>110</v>
      </c>
      <c r="B132" s="120">
        <v>74</v>
      </c>
      <c r="C132" s="120">
        <v>91</v>
      </c>
      <c r="D132" s="120">
        <v>13</v>
      </c>
      <c r="E132" s="120">
        <v>178</v>
      </c>
      <c r="F132" s="120">
        <v>71</v>
      </c>
      <c r="G132" s="120">
        <v>81</v>
      </c>
      <c r="H132" s="120">
        <v>10</v>
      </c>
      <c r="I132" s="120">
        <v>162</v>
      </c>
      <c r="J132" s="3"/>
    </row>
    <row r="133" spans="1:10" ht="15.75" customHeight="1" x14ac:dyDescent="0.25">
      <c r="A133" s="37" t="s">
        <v>111</v>
      </c>
      <c r="B133" s="121">
        <v>79</v>
      </c>
      <c r="C133" s="121">
        <v>366</v>
      </c>
      <c r="D133" s="121">
        <v>84</v>
      </c>
      <c r="E133" s="121">
        <v>529</v>
      </c>
      <c r="F133" s="121">
        <v>79</v>
      </c>
      <c r="G133" s="121">
        <v>343</v>
      </c>
      <c r="H133" s="121">
        <v>31</v>
      </c>
      <c r="I133" s="121">
        <v>453</v>
      </c>
      <c r="J133" s="3"/>
    </row>
    <row r="134" spans="1:10" ht="15.75" customHeight="1" x14ac:dyDescent="0.25">
      <c r="A134" s="37" t="s">
        <v>112</v>
      </c>
      <c r="B134" s="121">
        <v>116</v>
      </c>
      <c r="C134" s="121">
        <v>171</v>
      </c>
      <c r="D134" s="121">
        <v>75</v>
      </c>
      <c r="E134" s="121">
        <v>362</v>
      </c>
      <c r="F134" s="121">
        <v>116</v>
      </c>
      <c r="G134" s="121">
        <v>164</v>
      </c>
      <c r="H134" s="121">
        <v>43</v>
      </c>
      <c r="I134" s="121">
        <v>323</v>
      </c>
      <c r="J134" s="3"/>
    </row>
    <row r="135" spans="1:10" ht="12.75" customHeight="1" x14ac:dyDescent="0.25">
      <c r="A135" s="115" t="s">
        <v>113</v>
      </c>
      <c r="B135" s="120">
        <v>311</v>
      </c>
      <c r="C135" s="120">
        <v>661</v>
      </c>
      <c r="D135" s="120">
        <v>160</v>
      </c>
      <c r="E135" s="120">
        <v>1132</v>
      </c>
      <c r="F135" s="120">
        <v>308</v>
      </c>
      <c r="G135" s="120">
        <v>640</v>
      </c>
      <c r="H135" s="120">
        <v>118</v>
      </c>
      <c r="I135" s="120">
        <v>1066</v>
      </c>
      <c r="J135" s="3"/>
    </row>
    <row r="136" spans="1:10" ht="3" customHeight="1" x14ac:dyDescent="0.25">
      <c r="A136" s="21"/>
      <c r="B136" s="63"/>
      <c r="C136" s="63"/>
      <c r="D136" s="63"/>
      <c r="E136" s="63"/>
      <c r="F136" s="21"/>
      <c r="G136" s="21"/>
      <c r="I136" s="21">
        <v>0</v>
      </c>
      <c r="J136" s="3"/>
    </row>
    <row r="137" spans="1:10" ht="20.25" customHeight="1" thickBot="1" x14ac:dyDescent="0.25">
      <c r="A137" s="54" t="s">
        <v>100</v>
      </c>
      <c r="B137" s="67">
        <v>1285</v>
      </c>
      <c r="C137" s="67">
        <v>2304</v>
      </c>
      <c r="D137" s="67">
        <v>690</v>
      </c>
      <c r="E137" s="67">
        <v>4279</v>
      </c>
      <c r="F137" s="67">
        <v>1267</v>
      </c>
      <c r="G137" s="67">
        <v>2192</v>
      </c>
      <c r="H137" s="67">
        <v>373</v>
      </c>
      <c r="I137" s="67">
        <v>3832</v>
      </c>
      <c r="J137" s="3"/>
    </row>
    <row r="138" spans="1:10" s="31" customFormat="1" ht="9" customHeight="1" thickTop="1" x14ac:dyDescent="0.2">
      <c r="A138" s="59"/>
      <c r="B138" s="168"/>
      <c r="C138" s="168"/>
      <c r="D138" s="168"/>
      <c r="E138" s="168"/>
      <c r="F138" s="168"/>
      <c r="G138" s="168"/>
      <c r="H138" s="168"/>
      <c r="I138" s="168"/>
    </row>
    <row r="139" spans="1:10" ht="13.5" customHeight="1" x14ac:dyDescent="0.25">
      <c r="A139" s="207" t="s">
        <v>230</v>
      </c>
      <c r="B139" s="207"/>
      <c r="C139" s="207"/>
      <c r="D139" s="207"/>
      <c r="E139" s="63"/>
      <c r="F139" s="21"/>
      <c r="G139" s="21"/>
      <c r="H139" s="21"/>
    </row>
    <row r="140" spans="1:10" x14ac:dyDescent="0.2">
      <c r="A140" s="43" t="s">
        <v>234</v>
      </c>
    </row>
    <row r="146" ht="13.5" customHeight="1" x14ac:dyDescent="0.2"/>
  </sheetData>
  <mergeCells count="10">
    <mergeCell ref="B93:E93"/>
    <mergeCell ref="F5:I5"/>
    <mergeCell ref="F50:I50"/>
    <mergeCell ref="F93:I93"/>
    <mergeCell ref="A139:D139"/>
    <mergeCell ref="A5:A6"/>
    <mergeCell ref="A50:A51"/>
    <mergeCell ref="A93:A94"/>
    <mergeCell ref="B5:E5"/>
    <mergeCell ref="B50:E50"/>
  </mergeCells>
  <pageMargins left="0.23622047244094491" right="0.23622047244094491" top="0.74803149606299213" bottom="0.55118110236220474" header="0.31496062992125984" footer="0.31496062992125984"/>
  <pageSetup paperSize="9" scale="95" orientation="portrait" r:id="rId1"/>
  <rowBreaks count="2" manualBreakCount="2">
    <brk id="47" max="16383" man="1"/>
    <brk id="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0"/>
  <sheetViews>
    <sheetView topLeftCell="A25" workbookViewId="0">
      <selection activeCell="P17" sqref="P17"/>
    </sheetView>
  </sheetViews>
  <sheetFormatPr baseColWidth="10" defaultRowHeight="14.25" x14ac:dyDescent="0.2"/>
  <cols>
    <col min="1" max="1" width="16.42578125" style="1" customWidth="1"/>
    <col min="2" max="2" width="10.7109375" style="19" customWidth="1"/>
    <col min="3" max="3" width="11.7109375" style="19" customWidth="1"/>
    <col min="4" max="5" width="8.5703125" style="19" customWidth="1"/>
    <col min="6" max="6" width="7.85546875" style="19" customWidth="1"/>
    <col min="7" max="7" width="7.85546875" style="18" customWidth="1"/>
    <col min="8" max="8" width="8.85546875" style="18" bestFit="1" customWidth="1"/>
    <col min="9" max="9" width="8.85546875" style="18" customWidth="1"/>
    <col min="10" max="10" width="8.5703125" style="18" customWidth="1"/>
    <col min="11" max="11" width="7.85546875" style="18" bestFit="1" customWidth="1"/>
    <col min="12" max="12" width="8.42578125" style="13" bestFit="1" customWidth="1"/>
    <col min="13" max="13" width="9.85546875" style="13" customWidth="1"/>
    <col min="14" max="14" width="8.42578125" style="13" customWidth="1"/>
    <col min="15" max="15" width="9.5703125" style="13" customWidth="1"/>
    <col min="16" max="16" width="9.5703125" style="20" customWidth="1"/>
    <col min="17" max="16384" width="11.42578125" style="2"/>
  </cols>
  <sheetData>
    <row r="1" spans="1:17" ht="15" x14ac:dyDescent="0.25">
      <c r="A1" s="21" t="s">
        <v>243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4"/>
      <c r="M1" s="44"/>
      <c r="N1" s="44"/>
      <c r="O1" s="44"/>
      <c r="P1" s="45"/>
    </row>
    <row r="2" spans="1:17" ht="15" x14ac:dyDescent="0.25">
      <c r="A2" s="21"/>
      <c r="B2" s="42"/>
      <c r="C2" s="42"/>
      <c r="D2" s="42"/>
      <c r="E2" s="42"/>
      <c r="F2" s="42"/>
      <c r="G2" s="42"/>
      <c r="H2" s="42"/>
      <c r="I2" s="42"/>
      <c r="J2" s="42"/>
      <c r="K2" s="42"/>
      <c r="L2" s="44"/>
      <c r="M2" s="44"/>
      <c r="N2" s="44"/>
      <c r="O2" s="44"/>
      <c r="P2" s="45"/>
    </row>
    <row r="3" spans="1:17" ht="15" x14ac:dyDescent="0.25">
      <c r="A3" s="21" t="s">
        <v>102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4"/>
      <c r="M3" s="44"/>
      <c r="N3" s="44"/>
      <c r="O3" s="44"/>
      <c r="P3" s="45"/>
    </row>
    <row r="4" spans="1:17" ht="15.75" customHeight="1" x14ac:dyDescent="0.25">
      <c r="A4" s="21"/>
      <c r="B4" s="42"/>
      <c r="C4" s="42"/>
      <c r="D4" s="42"/>
      <c r="E4" s="42"/>
      <c r="F4" s="42"/>
      <c r="G4" s="42"/>
      <c r="H4" s="42"/>
      <c r="I4" s="42"/>
      <c r="J4" s="42"/>
      <c r="K4" s="42"/>
      <c r="L4" s="44"/>
      <c r="M4" s="44"/>
      <c r="N4" s="44"/>
      <c r="O4" s="44"/>
      <c r="P4" s="45"/>
    </row>
    <row r="5" spans="1:17" ht="13.5" customHeight="1" x14ac:dyDescent="0.2">
      <c r="A5" s="208" t="s">
        <v>0</v>
      </c>
      <c r="B5" s="214" t="s">
        <v>245</v>
      </c>
      <c r="C5" s="214" t="s">
        <v>147</v>
      </c>
      <c r="D5" s="221" t="s">
        <v>119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09" t="s">
        <v>152</v>
      </c>
    </row>
    <row r="6" spans="1:17" ht="13.5" customHeight="1" x14ac:dyDescent="0.2">
      <c r="A6" s="208"/>
      <c r="B6" s="215"/>
      <c r="C6" s="215"/>
      <c r="D6" s="217" t="s">
        <v>148</v>
      </c>
      <c r="E6" s="218" t="s">
        <v>120</v>
      </c>
      <c r="F6" s="220" t="s">
        <v>123</v>
      </c>
      <c r="G6" s="220" t="s">
        <v>121</v>
      </c>
      <c r="H6" s="220" t="s">
        <v>122</v>
      </c>
      <c r="I6" s="221" t="s">
        <v>149</v>
      </c>
      <c r="J6" s="222"/>
      <c r="K6" s="222"/>
      <c r="L6" s="222"/>
      <c r="M6" s="222"/>
      <c r="N6" s="223"/>
      <c r="O6" s="212" t="s">
        <v>204</v>
      </c>
      <c r="P6" s="210"/>
    </row>
    <row r="7" spans="1:17" ht="38.25" customHeight="1" x14ac:dyDescent="0.2">
      <c r="A7" s="208"/>
      <c r="B7" s="216"/>
      <c r="C7" s="216"/>
      <c r="D7" s="217"/>
      <c r="E7" s="219"/>
      <c r="F7" s="217"/>
      <c r="G7" s="217"/>
      <c r="H7" s="217"/>
      <c r="I7" s="162" t="s">
        <v>201</v>
      </c>
      <c r="J7" s="163" t="s">
        <v>150</v>
      </c>
      <c r="K7" s="163" t="s">
        <v>151</v>
      </c>
      <c r="L7" s="47" t="s">
        <v>145</v>
      </c>
      <c r="M7" s="47" t="s">
        <v>203</v>
      </c>
      <c r="N7" s="47" t="s">
        <v>146</v>
      </c>
      <c r="O7" s="213"/>
      <c r="P7" s="211"/>
      <c r="Q7" s="4"/>
    </row>
    <row r="8" spans="1:17" ht="15.75" customHeight="1" x14ac:dyDescent="0.25">
      <c r="A8" s="115" t="s">
        <v>1</v>
      </c>
      <c r="B8" s="122">
        <v>20</v>
      </c>
      <c r="C8" s="122">
        <v>94</v>
      </c>
      <c r="D8" s="122">
        <v>29</v>
      </c>
      <c r="E8" s="122">
        <v>27</v>
      </c>
      <c r="F8" s="122">
        <v>646</v>
      </c>
      <c r="G8" s="122">
        <v>175</v>
      </c>
      <c r="H8" s="122">
        <v>817</v>
      </c>
      <c r="I8" s="122">
        <v>877</v>
      </c>
      <c r="J8" s="122">
        <v>267</v>
      </c>
      <c r="K8" s="122">
        <v>187</v>
      </c>
      <c r="L8" s="122">
        <v>99</v>
      </c>
      <c r="M8" s="122">
        <v>200</v>
      </c>
      <c r="N8" s="122">
        <v>124</v>
      </c>
      <c r="O8" s="122">
        <v>20</v>
      </c>
      <c r="P8" s="122">
        <v>746</v>
      </c>
    </row>
    <row r="9" spans="1:17" ht="12.75" customHeight="1" x14ac:dyDescent="0.25">
      <c r="A9" s="115" t="s">
        <v>2</v>
      </c>
      <c r="B9" s="122">
        <v>8</v>
      </c>
      <c r="C9" s="122">
        <v>19</v>
      </c>
      <c r="D9" s="122">
        <v>11</v>
      </c>
      <c r="E9" s="122">
        <v>0</v>
      </c>
      <c r="F9" s="122">
        <v>239</v>
      </c>
      <c r="G9" s="122">
        <v>26</v>
      </c>
      <c r="H9" s="122">
        <v>243</v>
      </c>
      <c r="I9" s="122">
        <v>319</v>
      </c>
      <c r="J9" s="122">
        <v>75</v>
      </c>
      <c r="K9" s="122">
        <v>55</v>
      </c>
      <c r="L9" s="122">
        <v>42</v>
      </c>
      <c r="M9" s="122">
        <v>121</v>
      </c>
      <c r="N9" s="122">
        <v>26</v>
      </c>
      <c r="O9" s="122">
        <v>12</v>
      </c>
      <c r="P9" s="122">
        <v>284</v>
      </c>
    </row>
    <row r="10" spans="1:17" ht="12.75" customHeight="1" x14ac:dyDescent="0.25">
      <c r="A10" s="37" t="s">
        <v>3</v>
      </c>
      <c r="B10" s="123">
        <v>22</v>
      </c>
      <c r="C10" s="123">
        <v>39</v>
      </c>
      <c r="D10" s="123">
        <v>35</v>
      </c>
      <c r="E10" s="123">
        <v>29</v>
      </c>
      <c r="F10" s="123">
        <v>82</v>
      </c>
      <c r="G10" s="123">
        <v>20</v>
      </c>
      <c r="H10" s="123">
        <v>593</v>
      </c>
      <c r="I10" s="123">
        <v>1104</v>
      </c>
      <c r="J10" s="123">
        <v>330</v>
      </c>
      <c r="K10" s="123">
        <v>195</v>
      </c>
      <c r="L10" s="123">
        <v>115</v>
      </c>
      <c r="M10" s="123">
        <v>413</v>
      </c>
      <c r="N10" s="123">
        <v>51</v>
      </c>
      <c r="O10" s="123">
        <v>43</v>
      </c>
      <c r="P10" s="123">
        <v>871</v>
      </c>
    </row>
    <row r="11" spans="1:17" ht="12.75" customHeight="1" x14ac:dyDescent="0.25">
      <c r="A11" s="37" t="s">
        <v>4</v>
      </c>
      <c r="B11" s="123">
        <v>7</v>
      </c>
      <c r="C11" s="123">
        <v>10</v>
      </c>
      <c r="D11" s="123">
        <v>5</v>
      </c>
      <c r="E11" s="123">
        <v>2</v>
      </c>
      <c r="F11" s="123">
        <v>230</v>
      </c>
      <c r="G11" s="123">
        <v>2</v>
      </c>
      <c r="H11" s="123">
        <v>324</v>
      </c>
      <c r="I11" s="123">
        <v>386</v>
      </c>
      <c r="J11" s="123">
        <v>95</v>
      </c>
      <c r="K11" s="123">
        <v>82</v>
      </c>
      <c r="L11" s="123">
        <v>26</v>
      </c>
      <c r="M11" s="123">
        <v>183</v>
      </c>
      <c r="N11" s="123">
        <v>0</v>
      </c>
      <c r="O11" s="123">
        <v>1</v>
      </c>
      <c r="P11" s="123">
        <v>333</v>
      </c>
    </row>
    <row r="12" spans="1:17" ht="12.75" customHeight="1" x14ac:dyDescent="0.25">
      <c r="A12" s="115" t="s">
        <v>5</v>
      </c>
      <c r="B12" s="122">
        <v>14</v>
      </c>
      <c r="C12" s="122">
        <v>16</v>
      </c>
      <c r="D12" s="122">
        <v>31</v>
      </c>
      <c r="E12" s="122">
        <v>2</v>
      </c>
      <c r="F12" s="122">
        <v>34</v>
      </c>
      <c r="G12" s="122">
        <v>102</v>
      </c>
      <c r="H12" s="122">
        <v>151</v>
      </c>
      <c r="I12" s="122">
        <v>278</v>
      </c>
      <c r="J12" s="122">
        <v>82</v>
      </c>
      <c r="K12" s="122">
        <v>54</v>
      </c>
      <c r="L12" s="122">
        <v>30</v>
      </c>
      <c r="M12" s="122">
        <v>79</v>
      </c>
      <c r="N12" s="122">
        <v>33</v>
      </c>
      <c r="O12" s="122">
        <v>10</v>
      </c>
      <c r="P12" s="122">
        <v>241</v>
      </c>
    </row>
    <row r="13" spans="1:17" ht="12.75" customHeight="1" x14ac:dyDescent="0.25">
      <c r="A13" s="115" t="s">
        <v>6</v>
      </c>
      <c r="B13" s="122">
        <v>4</v>
      </c>
      <c r="C13" s="122">
        <v>10</v>
      </c>
      <c r="D13" s="122">
        <v>28</v>
      </c>
      <c r="E13" s="122">
        <v>12</v>
      </c>
      <c r="F13" s="122">
        <v>293</v>
      </c>
      <c r="G13" s="122">
        <v>31</v>
      </c>
      <c r="H13" s="122">
        <v>540</v>
      </c>
      <c r="I13" s="122">
        <v>299</v>
      </c>
      <c r="J13" s="122">
        <v>63</v>
      </c>
      <c r="K13" s="122">
        <v>76</v>
      </c>
      <c r="L13" s="122">
        <v>32</v>
      </c>
      <c r="M13" s="122">
        <v>126</v>
      </c>
      <c r="N13" s="122">
        <v>2</v>
      </c>
      <c r="O13" s="122">
        <v>0</v>
      </c>
      <c r="P13" s="122">
        <v>300</v>
      </c>
    </row>
    <row r="14" spans="1:17" ht="12.75" customHeight="1" x14ac:dyDescent="0.25">
      <c r="A14" s="37" t="s">
        <v>7</v>
      </c>
      <c r="B14" s="123">
        <v>8</v>
      </c>
      <c r="C14" s="123">
        <v>19</v>
      </c>
      <c r="D14" s="123">
        <v>12</v>
      </c>
      <c r="E14" s="123">
        <v>4</v>
      </c>
      <c r="F14" s="123">
        <v>246</v>
      </c>
      <c r="G14" s="123">
        <v>217</v>
      </c>
      <c r="H14" s="123">
        <v>226</v>
      </c>
      <c r="I14" s="123">
        <v>235</v>
      </c>
      <c r="J14" s="123">
        <v>85</v>
      </c>
      <c r="K14" s="123">
        <v>24</v>
      </c>
      <c r="L14" s="123">
        <v>20</v>
      </c>
      <c r="M14" s="123">
        <v>50</v>
      </c>
      <c r="N14" s="123">
        <v>56</v>
      </c>
      <c r="O14" s="123">
        <v>1</v>
      </c>
      <c r="P14" s="123">
        <v>224</v>
      </c>
    </row>
    <row r="15" spans="1:17" ht="12.75" customHeight="1" x14ac:dyDescent="0.25">
      <c r="A15" s="37" t="s">
        <v>8</v>
      </c>
      <c r="B15" s="123">
        <v>24</v>
      </c>
      <c r="C15" s="123">
        <v>30</v>
      </c>
      <c r="D15" s="123">
        <v>25</v>
      </c>
      <c r="E15" s="123">
        <v>12</v>
      </c>
      <c r="F15" s="123">
        <v>234</v>
      </c>
      <c r="G15" s="123">
        <v>27</v>
      </c>
      <c r="H15" s="123">
        <v>374</v>
      </c>
      <c r="I15" s="123">
        <v>286</v>
      </c>
      <c r="J15" s="123">
        <v>82</v>
      </c>
      <c r="K15" s="123">
        <v>49</v>
      </c>
      <c r="L15" s="123">
        <v>40</v>
      </c>
      <c r="M15" s="123">
        <v>75</v>
      </c>
      <c r="N15" s="123">
        <v>40</v>
      </c>
      <c r="O15" s="123">
        <v>1</v>
      </c>
      <c r="P15" s="123">
        <v>260</v>
      </c>
    </row>
    <row r="16" spans="1:17" ht="12.75" customHeight="1" x14ac:dyDescent="0.25">
      <c r="A16" s="115" t="s">
        <v>9</v>
      </c>
      <c r="B16" s="122">
        <v>16</v>
      </c>
      <c r="C16" s="122">
        <v>26</v>
      </c>
      <c r="D16" s="122">
        <v>5</v>
      </c>
      <c r="E16" s="122">
        <v>23</v>
      </c>
      <c r="F16" s="122">
        <v>133</v>
      </c>
      <c r="G16" s="122">
        <v>54</v>
      </c>
      <c r="H16" s="122">
        <v>692</v>
      </c>
      <c r="I16" s="122">
        <v>464</v>
      </c>
      <c r="J16" s="122">
        <v>120</v>
      </c>
      <c r="K16" s="122">
        <v>71</v>
      </c>
      <c r="L16" s="122">
        <v>53</v>
      </c>
      <c r="M16" s="122">
        <v>207</v>
      </c>
      <c r="N16" s="122">
        <v>13</v>
      </c>
      <c r="O16" s="122">
        <v>3</v>
      </c>
      <c r="P16" s="122">
        <v>397</v>
      </c>
    </row>
    <row r="17" spans="1:16" ht="12.75" customHeight="1" x14ac:dyDescent="0.25">
      <c r="A17" s="115" t="s">
        <v>10</v>
      </c>
      <c r="B17" s="122">
        <v>27</v>
      </c>
      <c r="C17" s="122">
        <v>43</v>
      </c>
      <c r="D17" s="122">
        <v>7</v>
      </c>
      <c r="E17" s="122">
        <v>15</v>
      </c>
      <c r="F17" s="122">
        <v>454</v>
      </c>
      <c r="G17" s="122">
        <v>72</v>
      </c>
      <c r="H17" s="122">
        <v>273</v>
      </c>
      <c r="I17" s="122">
        <v>327</v>
      </c>
      <c r="J17" s="122">
        <v>101</v>
      </c>
      <c r="K17" s="122">
        <v>58</v>
      </c>
      <c r="L17" s="122">
        <v>35</v>
      </c>
      <c r="M17" s="122">
        <v>96</v>
      </c>
      <c r="N17" s="122">
        <v>37</v>
      </c>
      <c r="O17" s="122">
        <v>61</v>
      </c>
      <c r="P17" s="122">
        <v>300</v>
      </c>
    </row>
    <row r="18" spans="1:16" ht="12.75" customHeight="1" x14ac:dyDescent="0.25">
      <c r="A18" s="37" t="s">
        <v>11</v>
      </c>
      <c r="B18" s="123">
        <v>10</v>
      </c>
      <c r="C18" s="123">
        <v>8</v>
      </c>
      <c r="D18" s="123">
        <v>7</v>
      </c>
      <c r="E18" s="123">
        <v>5</v>
      </c>
      <c r="F18" s="123">
        <v>10</v>
      </c>
      <c r="G18" s="123">
        <v>0</v>
      </c>
      <c r="H18" s="123">
        <v>166</v>
      </c>
      <c r="I18" s="123">
        <v>183</v>
      </c>
      <c r="J18" s="123">
        <v>67</v>
      </c>
      <c r="K18" s="123">
        <v>38</v>
      </c>
      <c r="L18" s="123">
        <v>18</v>
      </c>
      <c r="M18" s="123">
        <v>60</v>
      </c>
      <c r="N18" s="123">
        <v>0</v>
      </c>
      <c r="O18" s="123">
        <v>0</v>
      </c>
      <c r="P18" s="123">
        <v>139</v>
      </c>
    </row>
    <row r="19" spans="1:16" ht="12.75" customHeight="1" x14ac:dyDescent="0.25">
      <c r="A19" s="37" t="s">
        <v>12</v>
      </c>
      <c r="B19" s="123">
        <v>9</v>
      </c>
      <c r="C19" s="123">
        <v>13</v>
      </c>
      <c r="D19" s="123">
        <v>18</v>
      </c>
      <c r="E19" s="123">
        <v>12</v>
      </c>
      <c r="F19" s="123">
        <v>106</v>
      </c>
      <c r="G19" s="123">
        <v>35</v>
      </c>
      <c r="H19" s="123">
        <v>599</v>
      </c>
      <c r="I19" s="123">
        <v>116</v>
      </c>
      <c r="J19" s="123">
        <v>42</v>
      </c>
      <c r="K19" s="123">
        <v>13</v>
      </c>
      <c r="L19" s="123">
        <v>8</v>
      </c>
      <c r="M19" s="123">
        <v>18</v>
      </c>
      <c r="N19" s="123">
        <v>35</v>
      </c>
      <c r="O19" s="123">
        <v>9</v>
      </c>
      <c r="P19" s="123">
        <v>118</v>
      </c>
    </row>
    <row r="20" spans="1:16" ht="12.75" customHeight="1" x14ac:dyDescent="0.25">
      <c r="A20" s="115" t="s">
        <v>13</v>
      </c>
      <c r="B20" s="122">
        <v>23</v>
      </c>
      <c r="C20" s="122">
        <v>15</v>
      </c>
      <c r="D20" s="122">
        <v>23</v>
      </c>
      <c r="E20" s="122">
        <v>3</v>
      </c>
      <c r="F20" s="122">
        <v>49</v>
      </c>
      <c r="G20" s="122">
        <v>6</v>
      </c>
      <c r="H20" s="122">
        <v>30</v>
      </c>
      <c r="I20" s="122">
        <v>310</v>
      </c>
      <c r="J20" s="122">
        <v>60</v>
      </c>
      <c r="K20" s="122">
        <v>71</v>
      </c>
      <c r="L20" s="122">
        <v>47</v>
      </c>
      <c r="M20" s="122">
        <v>120</v>
      </c>
      <c r="N20" s="122">
        <v>12</v>
      </c>
      <c r="O20" s="122">
        <v>3</v>
      </c>
      <c r="P20" s="122">
        <v>268</v>
      </c>
    </row>
    <row r="21" spans="1:16" ht="14.25" customHeight="1" x14ac:dyDescent="0.25">
      <c r="A21" s="115" t="s">
        <v>205</v>
      </c>
      <c r="B21" s="122">
        <v>1</v>
      </c>
      <c r="C21" s="122">
        <v>1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23</v>
      </c>
      <c r="J21" s="122">
        <v>6</v>
      </c>
      <c r="K21" s="122">
        <v>3</v>
      </c>
      <c r="L21" s="122">
        <v>2</v>
      </c>
      <c r="M21" s="122">
        <v>12</v>
      </c>
      <c r="N21" s="122">
        <v>0</v>
      </c>
      <c r="O21" s="122">
        <v>0</v>
      </c>
      <c r="P21" s="122">
        <v>18</v>
      </c>
    </row>
    <row r="22" spans="1:16" ht="12.75" customHeight="1" x14ac:dyDescent="0.25">
      <c r="A22" s="37" t="s">
        <v>14</v>
      </c>
      <c r="B22" s="123">
        <v>11</v>
      </c>
      <c r="C22" s="123">
        <v>20</v>
      </c>
      <c r="D22" s="123">
        <v>12</v>
      </c>
      <c r="E22" s="123">
        <v>9</v>
      </c>
      <c r="F22" s="123">
        <v>58</v>
      </c>
      <c r="G22" s="123">
        <v>7</v>
      </c>
      <c r="H22" s="123">
        <v>113</v>
      </c>
      <c r="I22" s="123">
        <v>615</v>
      </c>
      <c r="J22" s="123">
        <v>155</v>
      </c>
      <c r="K22" s="123">
        <v>118</v>
      </c>
      <c r="L22" s="123">
        <v>64</v>
      </c>
      <c r="M22" s="123">
        <v>222</v>
      </c>
      <c r="N22" s="123">
        <v>56</v>
      </c>
      <c r="O22" s="123">
        <v>0</v>
      </c>
      <c r="P22" s="123">
        <v>485</v>
      </c>
    </row>
    <row r="23" spans="1:16" ht="12.75" customHeight="1" x14ac:dyDescent="0.25">
      <c r="A23" s="37" t="s">
        <v>15</v>
      </c>
      <c r="B23" s="123">
        <v>13</v>
      </c>
      <c r="C23" s="123">
        <v>43</v>
      </c>
      <c r="D23" s="123">
        <v>66</v>
      </c>
      <c r="E23" s="123">
        <v>4</v>
      </c>
      <c r="F23" s="123">
        <v>266</v>
      </c>
      <c r="G23" s="123">
        <v>90</v>
      </c>
      <c r="H23" s="123">
        <v>626</v>
      </c>
      <c r="I23" s="123">
        <v>1178</v>
      </c>
      <c r="J23" s="123">
        <v>335</v>
      </c>
      <c r="K23" s="123">
        <v>224</v>
      </c>
      <c r="L23" s="123">
        <v>116</v>
      </c>
      <c r="M23" s="123">
        <v>460</v>
      </c>
      <c r="N23" s="123">
        <v>43</v>
      </c>
      <c r="O23" s="123">
        <v>2</v>
      </c>
      <c r="P23" s="123">
        <v>981</v>
      </c>
    </row>
    <row r="24" spans="1:16" ht="12.75" customHeight="1" x14ac:dyDescent="0.25">
      <c r="A24" s="115" t="s">
        <v>16</v>
      </c>
      <c r="B24" s="122">
        <v>11</v>
      </c>
      <c r="C24" s="122">
        <v>8</v>
      </c>
      <c r="D24" s="122">
        <v>1</v>
      </c>
      <c r="E24" s="122">
        <v>132</v>
      </c>
      <c r="F24" s="122">
        <v>0</v>
      </c>
      <c r="G24" s="122">
        <v>19</v>
      </c>
      <c r="H24" s="122">
        <v>80</v>
      </c>
      <c r="I24" s="122">
        <v>275</v>
      </c>
      <c r="J24" s="122">
        <v>96</v>
      </c>
      <c r="K24" s="122">
        <v>62</v>
      </c>
      <c r="L24" s="122">
        <v>23</v>
      </c>
      <c r="M24" s="122">
        <v>77</v>
      </c>
      <c r="N24" s="122">
        <v>17</v>
      </c>
      <c r="O24" s="122">
        <v>0</v>
      </c>
      <c r="P24" s="122">
        <v>228</v>
      </c>
    </row>
    <row r="25" spans="1:16" ht="12.75" customHeight="1" x14ac:dyDescent="0.25">
      <c r="A25" s="115" t="s">
        <v>17</v>
      </c>
      <c r="B25" s="122">
        <v>12</v>
      </c>
      <c r="C25" s="122">
        <v>44</v>
      </c>
      <c r="D25" s="122">
        <v>31</v>
      </c>
      <c r="E25" s="122">
        <v>25</v>
      </c>
      <c r="F25" s="122">
        <v>66</v>
      </c>
      <c r="G25" s="122">
        <v>50</v>
      </c>
      <c r="H25" s="122">
        <v>668</v>
      </c>
      <c r="I25" s="122">
        <v>565</v>
      </c>
      <c r="J25" s="122">
        <v>142</v>
      </c>
      <c r="K25" s="122">
        <v>122</v>
      </c>
      <c r="L25" s="122">
        <v>59</v>
      </c>
      <c r="M25" s="122">
        <v>220</v>
      </c>
      <c r="N25" s="122">
        <v>22</v>
      </c>
      <c r="O25" s="122">
        <v>12</v>
      </c>
      <c r="P25" s="122">
        <v>479</v>
      </c>
    </row>
    <row r="26" spans="1:16" ht="12.75" customHeight="1" x14ac:dyDescent="0.25">
      <c r="A26" s="37" t="s">
        <v>18</v>
      </c>
      <c r="B26" s="123">
        <v>0</v>
      </c>
      <c r="C26" s="123">
        <v>6</v>
      </c>
      <c r="D26" s="123">
        <v>10</v>
      </c>
      <c r="E26" s="123">
        <v>15</v>
      </c>
      <c r="F26" s="123">
        <v>0</v>
      </c>
      <c r="G26" s="123">
        <v>3</v>
      </c>
      <c r="H26" s="123">
        <v>547</v>
      </c>
      <c r="I26" s="123">
        <v>47</v>
      </c>
      <c r="J26" s="123">
        <v>9</v>
      </c>
      <c r="K26" s="123">
        <v>14</v>
      </c>
      <c r="L26" s="123">
        <v>6</v>
      </c>
      <c r="M26" s="123">
        <v>3</v>
      </c>
      <c r="N26" s="123">
        <v>15</v>
      </c>
      <c r="O26" s="123">
        <v>0</v>
      </c>
      <c r="P26" s="123">
        <v>54</v>
      </c>
    </row>
    <row r="27" spans="1:16" ht="12.75" customHeight="1" x14ac:dyDescent="0.25">
      <c r="A27" s="37" t="s">
        <v>19</v>
      </c>
      <c r="B27" s="123">
        <v>45</v>
      </c>
      <c r="C27" s="123">
        <v>54</v>
      </c>
      <c r="D27" s="123">
        <v>13</v>
      </c>
      <c r="E27" s="123">
        <v>18</v>
      </c>
      <c r="F27" s="123">
        <v>337</v>
      </c>
      <c r="G27" s="123">
        <v>100</v>
      </c>
      <c r="H27" s="123">
        <v>458</v>
      </c>
      <c r="I27" s="123">
        <v>503</v>
      </c>
      <c r="J27" s="123">
        <v>161</v>
      </c>
      <c r="K27" s="123">
        <v>93</v>
      </c>
      <c r="L27" s="123">
        <v>56</v>
      </c>
      <c r="M27" s="123">
        <v>116</v>
      </c>
      <c r="N27" s="123">
        <v>77</v>
      </c>
      <c r="O27" s="123">
        <v>19</v>
      </c>
      <c r="P27" s="123">
        <v>425</v>
      </c>
    </row>
    <row r="28" spans="1:16" ht="12.75" customHeight="1" x14ac:dyDescent="0.25">
      <c r="A28" s="115" t="s">
        <v>20</v>
      </c>
      <c r="B28" s="122">
        <v>8</v>
      </c>
      <c r="C28" s="122">
        <v>18</v>
      </c>
      <c r="D28" s="122">
        <v>15</v>
      </c>
      <c r="E28" s="122">
        <v>2</v>
      </c>
      <c r="F28" s="122">
        <v>127</v>
      </c>
      <c r="G28" s="122">
        <v>74</v>
      </c>
      <c r="H28" s="122">
        <v>505</v>
      </c>
      <c r="I28" s="122">
        <v>362</v>
      </c>
      <c r="J28" s="122">
        <v>107</v>
      </c>
      <c r="K28" s="122">
        <v>53</v>
      </c>
      <c r="L28" s="122">
        <v>32</v>
      </c>
      <c r="M28" s="122">
        <v>155</v>
      </c>
      <c r="N28" s="122">
        <v>15</v>
      </c>
      <c r="O28" s="122">
        <v>2</v>
      </c>
      <c r="P28" s="122">
        <v>309</v>
      </c>
    </row>
    <row r="29" spans="1:16" ht="12.75" customHeight="1" x14ac:dyDescent="0.25">
      <c r="A29" s="115" t="s">
        <v>21</v>
      </c>
      <c r="B29" s="122">
        <v>33</v>
      </c>
      <c r="C29" s="122">
        <v>45</v>
      </c>
      <c r="D29" s="122">
        <v>23</v>
      </c>
      <c r="E29" s="122">
        <v>46</v>
      </c>
      <c r="F29" s="122">
        <v>286</v>
      </c>
      <c r="G29" s="122">
        <v>46</v>
      </c>
      <c r="H29" s="122">
        <v>246</v>
      </c>
      <c r="I29" s="122">
        <v>470</v>
      </c>
      <c r="J29" s="122">
        <v>123</v>
      </c>
      <c r="K29" s="122">
        <v>72</v>
      </c>
      <c r="L29" s="122">
        <v>49</v>
      </c>
      <c r="M29" s="122">
        <v>197</v>
      </c>
      <c r="N29" s="122">
        <v>29</v>
      </c>
      <c r="O29" s="122">
        <v>5</v>
      </c>
      <c r="P29" s="122">
        <v>428</v>
      </c>
    </row>
    <row r="30" spans="1:16" ht="12.75" customHeight="1" x14ac:dyDescent="0.25">
      <c r="A30" s="37" t="s">
        <v>22</v>
      </c>
      <c r="B30" s="123">
        <v>23</v>
      </c>
      <c r="C30" s="123">
        <v>36</v>
      </c>
      <c r="D30" s="123">
        <v>22</v>
      </c>
      <c r="E30" s="123">
        <v>1</v>
      </c>
      <c r="F30" s="123">
        <v>41</v>
      </c>
      <c r="G30" s="123">
        <v>16</v>
      </c>
      <c r="H30" s="123">
        <v>172</v>
      </c>
      <c r="I30" s="123">
        <v>249</v>
      </c>
      <c r="J30" s="123">
        <v>86</v>
      </c>
      <c r="K30" s="123">
        <v>49</v>
      </c>
      <c r="L30" s="123">
        <v>28</v>
      </c>
      <c r="M30" s="123">
        <v>26</v>
      </c>
      <c r="N30" s="123">
        <v>60</v>
      </c>
      <c r="O30" s="123">
        <v>11</v>
      </c>
      <c r="P30" s="123">
        <v>192</v>
      </c>
    </row>
    <row r="31" spans="1:16" ht="12.75" customHeight="1" x14ac:dyDescent="0.25">
      <c r="A31" s="37" t="s">
        <v>23</v>
      </c>
      <c r="B31" s="123">
        <v>25</v>
      </c>
      <c r="C31" s="123">
        <v>38</v>
      </c>
      <c r="D31" s="123">
        <v>23</v>
      </c>
      <c r="E31" s="123">
        <v>20</v>
      </c>
      <c r="F31" s="123">
        <v>227</v>
      </c>
      <c r="G31" s="123">
        <v>153</v>
      </c>
      <c r="H31" s="123">
        <v>209</v>
      </c>
      <c r="I31" s="123">
        <v>505</v>
      </c>
      <c r="J31" s="123">
        <v>122</v>
      </c>
      <c r="K31" s="123">
        <v>98</v>
      </c>
      <c r="L31" s="123">
        <v>44</v>
      </c>
      <c r="M31" s="123">
        <v>204</v>
      </c>
      <c r="N31" s="123">
        <v>37</v>
      </c>
      <c r="O31" s="123">
        <v>31</v>
      </c>
      <c r="P31" s="123">
        <v>450</v>
      </c>
    </row>
    <row r="32" spans="1:16" ht="15" customHeight="1" x14ac:dyDescent="0.25">
      <c r="A32" s="115" t="s">
        <v>206</v>
      </c>
      <c r="B32" s="122">
        <v>2</v>
      </c>
      <c r="C32" s="122">
        <v>1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2</v>
      </c>
      <c r="J32" s="122">
        <v>0</v>
      </c>
      <c r="K32" s="122">
        <v>0</v>
      </c>
      <c r="L32" s="122">
        <v>2</v>
      </c>
      <c r="M32" s="122">
        <v>0</v>
      </c>
      <c r="N32" s="122">
        <v>0</v>
      </c>
      <c r="O32" s="122">
        <v>0</v>
      </c>
      <c r="P32" s="122">
        <v>2</v>
      </c>
    </row>
    <row r="33" spans="1:17" ht="12.75" customHeight="1" x14ac:dyDescent="0.25">
      <c r="A33" s="115" t="s">
        <v>24</v>
      </c>
      <c r="B33" s="122">
        <v>7</v>
      </c>
      <c r="C33" s="122">
        <v>8</v>
      </c>
      <c r="D33" s="122">
        <v>0</v>
      </c>
      <c r="E33" s="122">
        <v>0</v>
      </c>
      <c r="F33" s="122">
        <v>40</v>
      </c>
      <c r="G33" s="122">
        <v>26</v>
      </c>
      <c r="H33" s="122">
        <v>357</v>
      </c>
      <c r="I33" s="122">
        <v>314</v>
      </c>
      <c r="J33" s="122">
        <v>81</v>
      </c>
      <c r="K33" s="122">
        <v>50</v>
      </c>
      <c r="L33" s="122">
        <v>24</v>
      </c>
      <c r="M33" s="122">
        <v>151</v>
      </c>
      <c r="N33" s="122">
        <v>8</v>
      </c>
      <c r="O33" s="122">
        <v>3</v>
      </c>
      <c r="P33" s="122">
        <v>257</v>
      </c>
    </row>
    <row r="34" spans="1:17" ht="12.75" customHeight="1" x14ac:dyDescent="0.25">
      <c r="A34" s="37" t="s">
        <v>25</v>
      </c>
      <c r="B34" s="123">
        <v>5</v>
      </c>
      <c r="C34" s="123">
        <v>21</v>
      </c>
      <c r="D34" s="123">
        <v>20</v>
      </c>
      <c r="E34" s="123">
        <v>8</v>
      </c>
      <c r="F34" s="123">
        <v>134</v>
      </c>
      <c r="G34" s="123">
        <v>30</v>
      </c>
      <c r="H34" s="123">
        <v>232</v>
      </c>
      <c r="I34" s="123">
        <v>431</v>
      </c>
      <c r="J34" s="123">
        <v>111</v>
      </c>
      <c r="K34" s="123">
        <v>68</v>
      </c>
      <c r="L34" s="123">
        <v>48</v>
      </c>
      <c r="M34" s="123">
        <v>204</v>
      </c>
      <c r="N34" s="123">
        <v>0</v>
      </c>
      <c r="O34" s="123">
        <v>0</v>
      </c>
      <c r="P34" s="123">
        <v>375</v>
      </c>
    </row>
    <row r="35" spans="1:17" ht="12.75" customHeight="1" x14ac:dyDescent="0.25">
      <c r="A35" s="37" t="s">
        <v>26</v>
      </c>
      <c r="B35" s="123">
        <v>29</v>
      </c>
      <c r="C35" s="123">
        <v>44</v>
      </c>
      <c r="D35" s="123">
        <v>12</v>
      </c>
      <c r="E35" s="123">
        <v>18</v>
      </c>
      <c r="F35" s="123">
        <v>208</v>
      </c>
      <c r="G35" s="123">
        <v>97</v>
      </c>
      <c r="H35" s="123">
        <v>610</v>
      </c>
      <c r="I35" s="123">
        <v>476</v>
      </c>
      <c r="J35" s="123">
        <v>155</v>
      </c>
      <c r="K35" s="123">
        <v>61</v>
      </c>
      <c r="L35" s="123">
        <v>41</v>
      </c>
      <c r="M35" s="123">
        <v>170</v>
      </c>
      <c r="N35" s="123">
        <v>49</v>
      </c>
      <c r="O35" s="123">
        <v>0</v>
      </c>
      <c r="P35" s="123">
        <v>400</v>
      </c>
    </row>
    <row r="36" spans="1:17" ht="12.75" customHeight="1" x14ac:dyDescent="0.25">
      <c r="A36" s="115" t="s">
        <v>27</v>
      </c>
      <c r="B36" s="122">
        <v>20</v>
      </c>
      <c r="C36" s="122">
        <v>10</v>
      </c>
      <c r="D36" s="122">
        <v>9</v>
      </c>
      <c r="E36" s="122">
        <v>3</v>
      </c>
      <c r="F36" s="122">
        <v>66</v>
      </c>
      <c r="G36" s="122">
        <v>7</v>
      </c>
      <c r="H36" s="122">
        <v>62</v>
      </c>
      <c r="I36" s="122">
        <v>212</v>
      </c>
      <c r="J36" s="122">
        <v>48</v>
      </c>
      <c r="K36" s="122">
        <v>48</v>
      </c>
      <c r="L36" s="122">
        <v>37</v>
      </c>
      <c r="M36" s="122">
        <v>65</v>
      </c>
      <c r="N36" s="122">
        <v>14</v>
      </c>
      <c r="O36" s="122">
        <v>0</v>
      </c>
      <c r="P36" s="122">
        <v>175</v>
      </c>
    </row>
    <row r="37" spans="1:17" ht="3" customHeight="1" x14ac:dyDescent="0.25">
      <c r="A37" s="2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4"/>
      <c r="M37" s="44"/>
      <c r="N37" s="44"/>
      <c r="O37" s="44"/>
      <c r="P37" s="45"/>
    </row>
    <row r="38" spans="1:17" s="12" customFormat="1" ht="18.75" customHeight="1" x14ac:dyDescent="0.25">
      <c r="A38" s="48" t="s">
        <v>140</v>
      </c>
      <c r="B38" s="49">
        <v>437</v>
      </c>
      <c r="C38" s="49">
        <v>739</v>
      </c>
      <c r="D38" s="49">
        <v>493</v>
      </c>
      <c r="E38" s="49">
        <v>447</v>
      </c>
      <c r="F38" s="49">
        <v>4612</v>
      </c>
      <c r="G38" s="49">
        <v>1485</v>
      </c>
      <c r="H38" s="49">
        <v>9913</v>
      </c>
      <c r="I38" s="49">
        <v>11411</v>
      </c>
      <c r="J38" s="49">
        <v>3206</v>
      </c>
      <c r="K38" s="49">
        <v>2108</v>
      </c>
      <c r="L38" s="49">
        <v>1196</v>
      </c>
      <c r="M38" s="49">
        <v>4030</v>
      </c>
      <c r="N38" s="49">
        <v>871</v>
      </c>
      <c r="O38" s="49">
        <v>249</v>
      </c>
      <c r="P38" s="49">
        <v>9739</v>
      </c>
    </row>
    <row r="39" spans="1:17" ht="22.5" customHeight="1" x14ac:dyDescent="0.25">
      <c r="A39" s="21" t="s">
        <v>101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4"/>
      <c r="M39" s="44"/>
      <c r="N39" s="44"/>
      <c r="O39" s="44"/>
      <c r="P39" s="45"/>
    </row>
    <row r="40" spans="1:17" ht="15.75" customHeight="1" x14ac:dyDescent="0.25">
      <c r="A40" s="2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4"/>
      <c r="M40" s="44"/>
      <c r="N40" s="44"/>
      <c r="O40" s="44"/>
      <c r="P40" s="45"/>
    </row>
    <row r="41" spans="1:17" ht="13.5" customHeight="1" x14ac:dyDescent="0.2">
      <c r="A41" s="208" t="s">
        <v>0</v>
      </c>
      <c r="B41" s="214" t="s">
        <v>245</v>
      </c>
      <c r="C41" s="214" t="s">
        <v>147</v>
      </c>
      <c r="D41" s="221" t="s">
        <v>119</v>
      </c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09" t="s">
        <v>152</v>
      </c>
    </row>
    <row r="42" spans="1:17" ht="13.5" customHeight="1" x14ac:dyDescent="0.2">
      <c r="A42" s="208"/>
      <c r="B42" s="215"/>
      <c r="C42" s="215"/>
      <c r="D42" s="217" t="s">
        <v>148</v>
      </c>
      <c r="E42" s="218" t="s">
        <v>120</v>
      </c>
      <c r="F42" s="220" t="s">
        <v>123</v>
      </c>
      <c r="G42" s="220" t="s">
        <v>121</v>
      </c>
      <c r="H42" s="220" t="s">
        <v>122</v>
      </c>
      <c r="I42" s="221" t="s">
        <v>149</v>
      </c>
      <c r="J42" s="222"/>
      <c r="K42" s="222"/>
      <c r="L42" s="222"/>
      <c r="M42" s="222"/>
      <c r="N42" s="223"/>
      <c r="O42" s="212" t="s">
        <v>204</v>
      </c>
      <c r="P42" s="210"/>
    </row>
    <row r="43" spans="1:17" ht="27.75" customHeight="1" x14ac:dyDescent="0.2">
      <c r="A43" s="208"/>
      <c r="B43" s="216"/>
      <c r="C43" s="216"/>
      <c r="D43" s="217"/>
      <c r="E43" s="219"/>
      <c r="F43" s="217"/>
      <c r="G43" s="217"/>
      <c r="H43" s="217"/>
      <c r="I43" s="41" t="s">
        <v>201</v>
      </c>
      <c r="J43" s="46" t="s">
        <v>150</v>
      </c>
      <c r="K43" s="46" t="s">
        <v>151</v>
      </c>
      <c r="L43" s="47" t="s">
        <v>145</v>
      </c>
      <c r="M43" s="47" t="s">
        <v>203</v>
      </c>
      <c r="N43" s="47" t="s">
        <v>146</v>
      </c>
      <c r="O43" s="213"/>
      <c r="P43" s="224"/>
      <c r="Q43" s="4"/>
    </row>
    <row r="44" spans="1:17" ht="21" customHeight="1" x14ac:dyDescent="0.25">
      <c r="A44" s="115" t="s">
        <v>28</v>
      </c>
      <c r="B44" s="122">
        <v>36</v>
      </c>
      <c r="C44" s="122">
        <v>90</v>
      </c>
      <c r="D44" s="122">
        <v>43</v>
      </c>
      <c r="E44" s="122">
        <v>110</v>
      </c>
      <c r="F44" s="122">
        <v>500</v>
      </c>
      <c r="G44" s="122">
        <v>126</v>
      </c>
      <c r="H44" s="122">
        <v>4296</v>
      </c>
      <c r="I44" s="122">
        <v>1961</v>
      </c>
      <c r="J44" s="122">
        <v>473</v>
      </c>
      <c r="K44" s="122">
        <v>294</v>
      </c>
      <c r="L44" s="122">
        <v>168</v>
      </c>
      <c r="M44" s="122">
        <v>837</v>
      </c>
      <c r="N44" s="122">
        <v>189</v>
      </c>
      <c r="O44" s="122">
        <v>40</v>
      </c>
      <c r="P44" s="122">
        <v>1704</v>
      </c>
    </row>
    <row r="45" spans="1:17" ht="12.75" customHeight="1" x14ac:dyDescent="0.25">
      <c r="A45" s="115" t="s">
        <v>29</v>
      </c>
      <c r="B45" s="122">
        <v>23</v>
      </c>
      <c r="C45" s="122">
        <v>63</v>
      </c>
      <c r="D45" s="122">
        <v>13</v>
      </c>
      <c r="E45" s="122">
        <v>76</v>
      </c>
      <c r="F45" s="122">
        <v>87</v>
      </c>
      <c r="G45" s="122">
        <v>174</v>
      </c>
      <c r="H45" s="122">
        <v>492</v>
      </c>
      <c r="I45" s="122">
        <v>1863</v>
      </c>
      <c r="J45" s="122">
        <v>500</v>
      </c>
      <c r="K45" s="122">
        <v>311</v>
      </c>
      <c r="L45" s="122">
        <v>142</v>
      </c>
      <c r="M45" s="122">
        <v>863</v>
      </c>
      <c r="N45" s="122">
        <v>47</v>
      </c>
      <c r="O45" s="122">
        <v>3</v>
      </c>
      <c r="P45" s="122">
        <v>1494</v>
      </c>
    </row>
    <row r="46" spans="1:17" ht="12.75" customHeight="1" x14ac:dyDescent="0.25">
      <c r="A46" s="37" t="s">
        <v>30</v>
      </c>
      <c r="B46" s="123">
        <v>47</v>
      </c>
      <c r="C46" s="123">
        <v>60</v>
      </c>
      <c r="D46" s="123">
        <v>19</v>
      </c>
      <c r="E46" s="123">
        <v>123</v>
      </c>
      <c r="F46" s="123">
        <v>216</v>
      </c>
      <c r="G46" s="123">
        <v>237</v>
      </c>
      <c r="H46" s="123">
        <v>1921</v>
      </c>
      <c r="I46" s="123">
        <v>1179</v>
      </c>
      <c r="J46" s="123">
        <v>288</v>
      </c>
      <c r="K46" s="123">
        <v>192</v>
      </c>
      <c r="L46" s="123">
        <v>82</v>
      </c>
      <c r="M46" s="123">
        <v>603</v>
      </c>
      <c r="N46" s="123">
        <v>14</v>
      </c>
      <c r="O46" s="123">
        <v>160</v>
      </c>
      <c r="P46" s="123">
        <v>1038</v>
      </c>
    </row>
    <row r="47" spans="1:17" ht="12.75" customHeight="1" x14ac:dyDescent="0.25">
      <c r="A47" s="37" t="s">
        <v>31</v>
      </c>
      <c r="B47" s="123">
        <v>43</v>
      </c>
      <c r="C47" s="123">
        <v>49</v>
      </c>
      <c r="D47" s="123">
        <v>12</v>
      </c>
      <c r="E47" s="123">
        <v>41</v>
      </c>
      <c r="F47" s="123">
        <v>29</v>
      </c>
      <c r="G47" s="123">
        <v>79</v>
      </c>
      <c r="H47" s="123">
        <v>2717</v>
      </c>
      <c r="I47" s="123">
        <v>1047</v>
      </c>
      <c r="J47" s="123">
        <v>244</v>
      </c>
      <c r="K47" s="123">
        <v>150</v>
      </c>
      <c r="L47" s="123">
        <v>78</v>
      </c>
      <c r="M47" s="123">
        <v>557</v>
      </c>
      <c r="N47" s="123">
        <v>18</v>
      </c>
      <c r="O47" s="123">
        <v>2</v>
      </c>
      <c r="P47" s="123">
        <v>911</v>
      </c>
    </row>
    <row r="48" spans="1:17" ht="12.75" customHeight="1" x14ac:dyDescent="0.25">
      <c r="A48" s="115" t="s">
        <v>32</v>
      </c>
      <c r="B48" s="122">
        <v>12</v>
      </c>
      <c r="C48" s="122">
        <v>30</v>
      </c>
      <c r="D48" s="122">
        <v>2</v>
      </c>
      <c r="E48" s="122">
        <v>32</v>
      </c>
      <c r="F48" s="122">
        <v>164</v>
      </c>
      <c r="G48" s="122">
        <v>131</v>
      </c>
      <c r="H48" s="122">
        <v>345</v>
      </c>
      <c r="I48" s="122">
        <v>741</v>
      </c>
      <c r="J48" s="122">
        <v>207</v>
      </c>
      <c r="K48" s="122">
        <v>116</v>
      </c>
      <c r="L48" s="122">
        <v>69</v>
      </c>
      <c r="M48" s="122">
        <v>306</v>
      </c>
      <c r="N48" s="122">
        <v>43</v>
      </c>
      <c r="O48" s="122">
        <v>12</v>
      </c>
      <c r="P48" s="122">
        <v>612</v>
      </c>
    </row>
    <row r="49" spans="1:16" ht="12.75" customHeight="1" x14ac:dyDescent="0.25">
      <c r="A49" s="115" t="s">
        <v>33</v>
      </c>
      <c r="B49" s="122">
        <v>20</v>
      </c>
      <c r="C49" s="122">
        <v>28</v>
      </c>
      <c r="D49" s="122">
        <v>17</v>
      </c>
      <c r="E49" s="122">
        <v>16</v>
      </c>
      <c r="F49" s="122">
        <v>335</v>
      </c>
      <c r="G49" s="122">
        <v>27</v>
      </c>
      <c r="H49" s="122">
        <v>387</v>
      </c>
      <c r="I49" s="122">
        <v>521</v>
      </c>
      <c r="J49" s="122">
        <v>147</v>
      </c>
      <c r="K49" s="122">
        <v>84</v>
      </c>
      <c r="L49" s="122">
        <v>37</v>
      </c>
      <c r="M49" s="122">
        <v>232</v>
      </c>
      <c r="N49" s="122">
        <v>21</v>
      </c>
      <c r="O49" s="122">
        <v>0</v>
      </c>
      <c r="P49" s="122">
        <v>459</v>
      </c>
    </row>
    <row r="50" spans="1:16" ht="12.75" customHeight="1" x14ac:dyDescent="0.25">
      <c r="A50" s="37" t="s">
        <v>34</v>
      </c>
      <c r="B50" s="123">
        <v>39</v>
      </c>
      <c r="C50" s="123">
        <v>16</v>
      </c>
      <c r="D50" s="123">
        <v>10</v>
      </c>
      <c r="E50" s="123">
        <v>19</v>
      </c>
      <c r="F50" s="123">
        <v>117</v>
      </c>
      <c r="G50" s="123">
        <v>16</v>
      </c>
      <c r="H50" s="123">
        <v>581</v>
      </c>
      <c r="I50" s="123">
        <v>506</v>
      </c>
      <c r="J50" s="123">
        <v>129</v>
      </c>
      <c r="K50" s="123">
        <v>103</v>
      </c>
      <c r="L50" s="123">
        <v>48</v>
      </c>
      <c r="M50" s="123">
        <v>184</v>
      </c>
      <c r="N50" s="123">
        <v>42</v>
      </c>
      <c r="O50" s="123">
        <v>4</v>
      </c>
      <c r="P50" s="123">
        <v>415</v>
      </c>
    </row>
    <row r="51" spans="1:16" ht="12.75" customHeight="1" x14ac:dyDescent="0.25">
      <c r="A51" s="37" t="s">
        <v>35</v>
      </c>
      <c r="B51" s="123">
        <v>7</v>
      </c>
      <c r="C51" s="123">
        <v>11</v>
      </c>
      <c r="D51" s="123">
        <v>2</v>
      </c>
      <c r="E51" s="123">
        <v>60</v>
      </c>
      <c r="F51" s="123">
        <v>2</v>
      </c>
      <c r="G51" s="123">
        <v>10</v>
      </c>
      <c r="H51" s="123">
        <v>6644</v>
      </c>
      <c r="I51" s="123">
        <v>274</v>
      </c>
      <c r="J51" s="123">
        <v>78</v>
      </c>
      <c r="K51" s="123">
        <v>60</v>
      </c>
      <c r="L51" s="123">
        <v>22</v>
      </c>
      <c r="M51" s="123">
        <v>85</v>
      </c>
      <c r="N51" s="123">
        <v>29</v>
      </c>
      <c r="O51" s="123">
        <v>6</v>
      </c>
      <c r="P51" s="123">
        <v>313</v>
      </c>
    </row>
    <row r="52" spans="1:16" ht="12.75" customHeight="1" x14ac:dyDescent="0.25">
      <c r="A52" s="115" t="s">
        <v>36</v>
      </c>
      <c r="B52" s="122">
        <v>10</v>
      </c>
      <c r="C52" s="122">
        <v>9</v>
      </c>
      <c r="D52" s="122">
        <v>3</v>
      </c>
      <c r="E52" s="122">
        <v>2</v>
      </c>
      <c r="F52" s="122">
        <v>64</v>
      </c>
      <c r="G52" s="122">
        <v>24</v>
      </c>
      <c r="H52" s="122">
        <v>553</v>
      </c>
      <c r="I52" s="122">
        <v>89</v>
      </c>
      <c r="J52" s="122">
        <v>20</v>
      </c>
      <c r="K52" s="122">
        <v>16</v>
      </c>
      <c r="L52" s="122">
        <v>9</v>
      </c>
      <c r="M52" s="122">
        <v>22</v>
      </c>
      <c r="N52" s="122">
        <v>22</v>
      </c>
      <c r="O52" s="122">
        <v>2</v>
      </c>
      <c r="P52" s="122">
        <v>85</v>
      </c>
    </row>
    <row r="53" spans="1:16" ht="12.75" customHeight="1" x14ac:dyDescent="0.25">
      <c r="A53" s="115" t="s">
        <v>37</v>
      </c>
      <c r="B53" s="122">
        <v>28</v>
      </c>
      <c r="C53" s="122">
        <v>25</v>
      </c>
      <c r="D53" s="122">
        <v>40</v>
      </c>
      <c r="E53" s="122">
        <v>21</v>
      </c>
      <c r="F53" s="122">
        <v>128</v>
      </c>
      <c r="G53" s="122">
        <v>18</v>
      </c>
      <c r="H53" s="122">
        <v>206</v>
      </c>
      <c r="I53" s="122">
        <v>918</v>
      </c>
      <c r="J53" s="122">
        <v>215</v>
      </c>
      <c r="K53" s="122">
        <v>117</v>
      </c>
      <c r="L53" s="122">
        <v>71</v>
      </c>
      <c r="M53" s="122">
        <v>503</v>
      </c>
      <c r="N53" s="122">
        <v>12</v>
      </c>
      <c r="O53" s="122">
        <v>20</v>
      </c>
      <c r="P53" s="122">
        <v>796</v>
      </c>
    </row>
    <row r="54" spans="1:16" ht="12.75" customHeight="1" x14ac:dyDescent="0.25">
      <c r="A54" s="37" t="s">
        <v>38</v>
      </c>
      <c r="B54" s="123">
        <v>59</v>
      </c>
      <c r="C54" s="123">
        <v>104</v>
      </c>
      <c r="D54" s="123">
        <v>28</v>
      </c>
      <c r="E54" s="123">
        <v>38</v>
      </c>
      <c r="F54" s="123">
        <v>207</v>
      </c>
      <c r="G54" s="123">
        <v>324</v>
      </c>
      <c r="H54" s="123">
        <v>1185</v>
      </c>
      <c r="I54" s="123">
        <v>2278</v>
      </c>
      <c r="J54" s="123">
        <v>516</v>
      </c>
      <c r="K54" s="123">
        <v>357</v>
      </c>
      <c r="L54" s="123">
        <v>220</v>
      </c>
      <c r="M54" s="123">
        <v>1111</v>
      </c>
      <c r="N54" s="123">
        <v>74</v>
      </c>
      <c r="O54" s="123">
        <v>3</v>
      </c>
      <c r="P54" s="123">
        <v>1910</v>
      </c>
    </row>
    <row r="55" spans="1:16" ht="12.75" customHeight="1" x14ac:dyDescent="0.25">
      <c r="A55" s="37" t="s">
        <v>39</v>
      </c>
      <c r="B55" s="123">
        <v>11</v>
      </c>
      <c r="C55" s="123">
        <v>26</v>
      </c>
      <c r="D55" s="123">
        <v>9</v>
      </c>
      <c r="E55" s="123">
        <v>31</v>
      </c>
      <c r="F55" s="123">
        <v>94</v>
      </c>
      <c r="G55" s="123">
        <v>41</v>
      </c>
      <c r="H55" s="123">
        <v>918</v>
      </c>
      <c r="I55" s="123">
        <v>644</v>
      </c>
      <c r="J55" s="123">
        <v>152</v>
      </c>
      <c r="K55" s="123">
        <v>111</v>
      </c>
      <c r="L55" s="123">
        <v>63</v>
      </c>
      <c r="M55" s="123">
        <v>315</v>
      </c>
      <c r="N55" s="123">
        <v>3</v>
      </c>
      <c r="O55" s="123">
        <v>3</v>
      </c>
      <c r="P55" s="123">
        <v>545</v>
      </c>
    </row>
    <row r="56" spans="1:16" ht="12.75" customHeight="1" x14ac:dyDescent="0.25">
      <c r="A56" s="115" t="s">
        <v>40</v>
      </c>
      <c r="B56" s="122">
        <v>5</v>
      </c>
      <c r="C56" s="122">
        <v>3</v>
      </c>
      <c r="D56" s="122">
        <v>7</v>
      </c>
      <c r="E56" s="122">
        <v>9</v>
      </c>
      <c r="F56" s="122">
        <v>0</v>
      </c>
      <c r="G56" s="122">
        <v>0</v>
      </c>
      <c r="H56" s="122">
        <v>90</v>
      </c>
      <c r="I56" s="122">
        <v>191</v>
      </c>
      <c r="J56" s="122">
        <v>51</v>
      </c>
      <c r="K56" s="122">
        <v>41</v>
      </c>
      <c r="L56" s="122">
        <v>22</v>
      </c>
      <c r="M56" s="122">
        <v>64</v>
      </c>
      <c r="N56" s="122">
        <v>13</v>
      </c>
      <c r="O56" s="122">
        <v>0</v>
      </c>
      <c r="P56" s="122">
        <v>151</v>
      </c>
    </row>
    <row r="57" spans="1:16" ht="12.75" customHeight="1" x14ac:dyDescent="0.25">
      <c r="A57" s="115" t="s">
        <v>41</v>
      </c>
      <c r="B57" s="122">
        <v>6</v>
      </c>
      <c r="C57" s="122">
        <v>7</v>
      </c>
      <c r="D57" s="122">
        <v>8</v>
      </c>
      <c r="E57" s="122">
        <v>5</v>
      </c>
      <c r="F57" s="122">
        <v>6</v>
      </c>
      <c r="G57" s="122">
        <v>0</v>
      </c>
      <c r="H57" s="122">
        <v>274</v>
      </c>
      <c r="I57" s="122">
        <v>263</v>
      </c>
      <c r="J57" s="122">
        <v>66</v>
      </c>
      <c r="K57" s="122">
        <v>38</v>
      </c>
      <c r="L57" s="122">
        <v>22</v>
      </c>
      <c r="M57" s="122">
        <v>137</v>
      </c>
      <c r="N57" s="122">
        <v>0</v>
      </c>
      <c r="O57" s="122">
        <v>0</v>
      </c>
      <c r="P57" s="122">
        <v>220</v>
      </c>
    </row>
    <row r="58" spans="1:16" ht="12.75" customHeight="1" x14ac:dyDescent="0.25">
      <c r="A58" s="37" t="s">
        <v>42</v>
      </c>
      <c r="B58" s="123">
        <v>13</v>
      </c>
      <c r="C58" s="123">
        <v>11</v>
      </c>
      <c r="D58" s="123">
        <v>6</v>
      </c>
      <c r="E58" s="123">
        <v>4</v>
      </c>
      <c r="F58" s="123">
        <v>67</v>
      </c>
      <c r="G58" s="123">
        <v>4</v>
      </c>
      <c r="H58" s="123">
        <v>2009</v>
      </c>
      <c r="I58" s="123">
        <v>217</v>
      </c>
      <c r="J58" s="123">
        <v>61</v>
      </c>
      <c r="K58" s="123">
        <v>16</v>
      </c>
      <c r="L58" s="123">
        <v>10</v>
      </c>
      <c r="M58" s="123">
        <v>115</v>
      </c>
      <c r="N58" s="123">
        <v>15</v>
      </c>
      <c r="O58" s="123">
        <v>0</v>
      </c>
      <c r="P58" s="123">
        <v>250</v>
      </c>
    </row>
    <row r="59" spans="1:16" ht="12.75" customHeight="1" x14ac:dyDescent="0.25">
      <c r="A59" s="37" t="s">
        <v>43</v>
      </c>
      <c r="B59" s="123">
        <v>40</v>
      </c>
      <c r="C59" s="123">
        <v>70</v>
      </c>
      <c r="D59" s="123">
        <v>16</v>
      </c>
      <c r="E59" s="123">
        <v>67</v>
      </c>
      <c r="F59" s="123">
        <v>285</v>
      </c>
      <c r="G59" s="123">
        <v>142</v>
      </c>
      <c r="H59" s="123">
        <v>1134</v>
      </c>
      <c r="I59" s="123">
        <v>2010</v>
      </c>
      <c r="J59" s="123">
        <v>498</v>
      </c>
      <c r="K59" s="123">
        <v>338</v>
      </c>
      <c r="L59" s="123">
        <v>159</v>
      </c>
      <c r="M59" s="123">
        <v>988</v>
      </c>
      <c r="N59" s="123">
        <v>27</v>
      </c>
      <c r="O59" s="123">
        <v>40</v>
      </c>
      <c r="P59" s="123">
        <v>1671</v>
      </c>
    </row>
    <row r="60" spans="1:16" ht="12.75" customHeight="1" x14ac:dyDescent="0.25">
      <c r="A60" s="115" t="s">
        <v>44</v>
      </c>
      <c r="B60" s="122">
        <v>18</v>
      </c>
      <c r="C60" s="122">
        <v>24</v>
      </c>
      <c r="D60" s="122">
        <v>61</v>
      </c>
      <c r="E60" s="122">
        <v>13</v>
      </c>
      <c r="F60" s="122">
        <v>38</v>
      </c>
      <c r="G60" s="122">
        <v>33</v>
      </c>
      <c r="H60" s="122">
        <v>173</v>
      </c>
      <c r="I60" s="122">
        <v>1188</v>
      </c>
      <c r="J60" s="122">
        <v>406</v>
      </c>
      <c r="K60" s="122">
        <v>253</v>
      </c>
      <c r="L60" s="122">
        <v>133</v>
      </c>
      <c r="M60" s="122">
        <v>366</v>
      </c>
      <c r="N60" s="122">
        <v>30</v>
      </c>
      <c r="O60" s="122">
        <v>0</v>
      </c>
      <c r="P60" s="122">
        <v>904</v>
      </c>
    </row>
    <row r="61" spans="1:16" ht="12.75" customHeight="1" x14ac:dyDescent="0.25">
      <c r="A61" s="115" t="s">
        <v>45</v>
      </c>
      <c r="B61" s="122">
        <v>14</v>
      </c>
      <c r="C61" s="122">
        <v>17</v>
      </c>
      <c r="D61" s="122">
        <v>3</v>
      </c>
      <c r="E61" s="122">
        <v>784</v>
      </c>
      <c r="F61" s="122">
        <v>0</v>
      </c>
      <c r="G61" s="122">
        <v>2</v>
      </c>
      <c r="H61" s="122">
        <v>1080</v>
      </c>
      <c r="I61" s="122">
        <v>968</v>
      </c>
      <c r="J61" s="122">
        <v>204</v>
      </c>
      <c r="K61" s="122">
        <v>153</v>
      </c>
      <c r="L61" s="122">
        <v>88</v>
      </c>
      <c r="M61" s="122">
        <v>520</v>
      </c>
      <c r="N61" s="122">
        <v>3</v>
      </c>
      <c r="O61" s="122">
        <v>51</v>
      </c>
      <c r="P61" s="122">
        <v>877</v>
      </c>
    </row>
    <row r="62" spans="1:16" ht="12.75" customHeight="1" x14ac:dyDescent="0.25">
      <c r="A62" s="37" t="s">
        <v>46</v>
      </c>
      <c r="B62" s="123">
        <v>11</v>
      </c>
      <c r="C62" s="123">
        <v>16</v>
      </c>
      <c r="D62" s="123">
        <v>17</v>
      </c>
      <c r="E62" s="123">
        <v>204</v>
      </c>
      <c r="F62" s="123">
        <v>71</v>
      </c>
      <c r="G62" s="123">
        <v>127</v>
      </c>
      <c r="H62" s="123">
        <v>1106</v>
      </c>
      <c r="I62" s="123">
        <v>720</v>
      </c>
      <c r="J62" s="123">
        <v>146</v>
      </c>
      <c r="K62" s="123">
        <v>105</v>
      </c>
      <c r="L62" s="123">
        <v>47</v>
      </c>
      <c r="M62" s="123">
        <v>413</v>
      </c>
      <c r="N62" s="123">
        <v>9</v>
      </c>
      <c r="O62" s="123">
        <v>6</v>
      </c>
      <c r="P62" s="123">
        <v>842</v>
      </c>
    </row>
    <row r="63" spans="1:16" ht="12.75" customHeight="1" x14ac:dyDescent="0.25">
      <c r="A63" s="37" t="s">
        <v>47</v>
      </c>
      <c r="B63" s="123">
        <v>10</v>
      </c>
      <c r="C63" s="123">
        <v>3</v>
      </c>
      <c r="D63" s="123">
        <v>2</v>
      </c>
      <c r="E63" s="123">
        <v>0</v>
      </c>
      <c r="F63" s="123">
        <v>4</v>
      </c>
      <c r="G63" s="123">
        <v>0</v>
      </c>
      <c r="H63" s="123">
        <v>35</v>
      </c>
      <c r="I63" s="123">
        <v>83</v>
      </c>
      <c r="J63" s="123">
        <v>21</v>
      </c>
      <c r="K63" s="123">
        <v>21</v>
      </c>
      <c r="L63" s="123">
        <v>13</v>
      </c>
      <c r="M63" s="123">
        <v>17</v>
      </c>
      <c r="N63" s="123">
        <v>11</v>
      </c>
      <c r="O63" s="123">
        <v>0</v>
      </c>
      <c r="P63" s="123">
        <v>64</v>
      </c>
    </row>
    <row r="64" spans="1:16" ht="12.75" customHeight="1" x14ac:dyDescent="0.25">
      <c r="A64" s="115" t="s">
        <v>48</v>
      </c>
      <c r="B64" s="122">
        <v>11</v>
      </c>
      <c r="C64" s="122">
        <v>27</v>
      </c>
      <c r="D64" s="122">
        <v>56</v>
      </c>
      <c r="E64" s="122">
        <v>57</v>
      </c>
      <c r="F64" s="122">
        <v>79</v>
      </c>
      <c r="G64" s="122">
        <v>34</v>
      </c>
      <c r="H64" s="122">
        <v>3785</v>
      </c>
      <c r="I64" s="122">
        <v>874</v>
      </c>
      <c r="J64" s="122">
        <v>221</v>
      </c>
      <c r="K64" s="122">
        <v>130</v>
      </c>
      <c r="L64" s="122">
        <v>57</v>
      </c>
      <c r="M64" s="122">
        <v>401</v>
      </c>
      <c r="N64" s="122">
        <v>65</v>
      </c>
      <c r="O64" s="122">
        <v>0</v>
      </c>
      <c r="P64" s="122">
        <v>779</v>
      </c>
    </row>
    <row r="65" spans="1:17" ht="12.75" customHeight="1" x14ac:dyDescent="0.25">
      <c r="A65" s="115" t="s">
        <v>49</v>
      </c>
      <c r="B65" s="122">
        <v>31</v>
      </c>
      <c r="C65" s="122">
        <v>35</v>
      </c>
      <c r="D65" s="122">
        <v>21</v>
      </c>
      <c r="E65" s="122">
        <v>182</v>
      </c>
      <c r="F65" s="122">
        <v>66</v>
      </c>
      <c r="G65" s="122">
        <v>8</v>
      </c>
      <c r="H65" s="122">
        <v>14493</v>
      </c>
      <c r="I65" s="122">
        <v>1485</v>
      </c>
      <c r="J65" s="122">
        <v>332</v>
      </c>
      <c r="K65" s="122">
        <v>218</v>
      </c>
      <c r="L65" s="122">
        <v>93</v>
      </c>
      <c r="M65" s="122">
        <v>825</v>
      </c>
      <c r="N65" s="122">
        <v>17</v>
      </c>
      <c r="O65" s="122">
        <v>9</v>
      </c>
      <c r="P65" s="122">
        <v>1438</v>
      </c>
    </row>
    <row r="66" spans="1:17" ht="12.75" customHeight="1" x14ac:dyDescent="0.25">
      <c r="A66" s="37" t="s">
        <v>50</v>
      </c>
      <c r="B66" s="123">
        <v>7</v>
      </c>
      <c r="C66" s="123">
        <v>32</v>
      </c>
      <c r="D66" s="123">
        <v>5</v>
      </c>
      <c r="E66" s="123">
        <v>41</v>
      </c>
      <c r="F66" s="123">
        <v>30</v>
      </c>
      <c r="G66" s="123">
        <v>24</v>
      </c>
      <c r="H66" s="123">
        <v>433</v>
      </c>
      <c r="I66" s="123">
        <v>1315</v>
      </c>
      <c r="J66" s="123">
        <v>311</v>
      </c>
      <c r="K66" s="123">
        <v>186</v>
      </c>
      <c r="L66" s="123">
        <v>95</v>
      </c>
      <c r="M66" s="123">
        <v>666</v>
      </c>
      <c r="N66" s="123">
        <v>57</v>
      </c>
      <c r="O66" s="123">
        <v>8</v>
      </c>
      <c r="P66" s="123">
        <v>1068</v>
      </c>
    </row>
    <row r="67" spans="1:17" ht="12.75" customHeight="1" x14ac:dyDescent="0.25">
      <c r="A67" s="37" t="s">
        <v>51</v>
      </c>
      <c r="B67" s="123">
        <v>17</v>
      </c>
      <c r="C67" s="123">
        <v>26</v>
      </c>
      <c r="D67" s="123">
        <v>58</v>
      </c>
      <c r="E67" s="123">
        <v>84</v>
      </c>
      <c r="F67" s="123">
        <v>311</v>
      </c>
      <c r="G67" s="123">
        <v>15</v>
      </c>
      <c r="H67" s="123">
        <v>112</v>
      </c>
      <c r="I67" s="123">
        <v>1241</v>
      </c>
      <c r="J67" s="123">
        <v>341</v>
      </c>
      <c r="K67" s="123">
        <v>220</v>
      </c>
      <c r="L67" s="123">
        <v>94</v>
      </c>
      <c r="M67" s="123">
        <v>492</v>
      </c>
      <c r="N67" s="123">
        <v>94</v>
      </c>
      <c r="O67" s="123">
        <v>10</v>
      </c>
      <c r="P67" s="123">
        <v>1040</v>
      </c>
    </row>
    <row r="68" spans="1:17" ht="12.75" customHeight="1" x14ac:dyDescent="0.25">
      <c r="A68" s="115" t="s">
        <v>52</v>
      </c>
      <c r="B68" s="122">
        <v>15</v>
      </c>
      <c r="C68" s="122">
        <v>50</v>
      </c>
      <c r="D68" s="122">
        <v>10</v>
      </c>
      <c r="E68" s="122">
        <v>568</v>
      </c>
      <c r="F68" s="122">
        <v>7</v>
      </c>
      <c r="G68" s="122">
        <v>71</v>
      </c>
      <c r="H68" s="122">
        <v>683</v>
      </c>
      <c r="I68" s="122">
        <v>1448</v>
      </c>
      <c r="J68" s="122">
        <v>300</v>
      </c>
      <c r="K68" s="122">
        <v>197</v>
      </c>
      <c r="L68" s="122">
        <v>115</v>
      </c>
      <c r="M68" s="122">
        <v>821</v>
      </c>
      <c r="N68" s="122">
        <v>15</v>
      </c>
      <c r="O68" s="122">
        <v>9</v>
      </c>
      <c r="P68" s="122">
        <v>1313</v>
      </c>
    </row>
    <row r="69" spans="1:17" ht="12.75" customHeight="1" x14ac:dyDescent="0.25">
      <c r="A69" s="115" t="s">
        <v>53</v>
      </c>
      <c r="B69" s="122">
        <v>22</v>
      </c>
      <c r="C69" s="122">
        <v>20</v>
      </c>
      <c r="D69" s="122">
        <v>17</v>
      </c>
      <c r="E69" s="122">
        <v>1</v>
      </c>
      <c r="F69" s="122">
        <v>64</v>
      </c>
      <c r="G69" s="122">
        <v>35</v>
      </c>
      <c r="H69" s="122">
        <v>388</v>
      </c>
      <c r="I69" s="122">
        <v>372</v>
      </c>
      <c r="J69" s="122">
        <v>80</v>
      </c>
      <c r="K69" s="122">
        <v>50</v>
      </c>
      <c r="L69" s="122">
        <v>36</v>
      </c>
      <c r="M69" s="122">
        <v>179</v>
      </c>
      <c r="N69" s="122">
        <v>27</v>
      </c>
      <c r="O69" s="122">
        <v>7</v>
      </c>
      <c r="P69" s="122">
        <v>333</v>
      </c>
    </row>
    <row r="70" spans="1:17" ht="12.75" customHeight="1" x14ac:dyDescent="0.25">
      <c r="A70" s="37" t="s">
        <v>54</v>
      </c>
      <c r="B70" s="123">
        <v>44</v>
      </c>
      <c r="C70" s="123">
        <v>19</v>
      </c>
      <c r="D70" s="123">
        <v>22</v>
      </c>
      <c r="E70" s="123">
        <v>8</v>
      </c>
      <c r="F70" s="123">
        <v>68</v>
      </c>
      <c r="G70" s="123">
        <v>58</v>
      </c>
      <c r="H70" s="123">
        <v>99</v>
      </c>
      <c r="I70" s="123">
        <v>358</v>
      </c>
      <c r="J70" s="123">
        <v>96</v>
      </c>
      <c r="K70" s="123">
        <v>53</v>
      </c>
      <c r="L70" s="123">
        <v>36</v>
      </c>
      <c r="M70" s="123">
        <v>170</v>
      </c>
      <c r="N70" s="123">
        <v>3</v>
      </c>
      <c r="O70" s="123">
        <v>16</v>
      </c>
      <c r="P70" s="123">
        <v>311</v>
      </c>
    </row>
    <row r="71" spans="1:17" ht="12.75" customHeight="1" x14ac:dyDescent="0.25">
      <c r="A71" s="37" t="s">
        <v>55</v>
      </c>
      <c r="B71" s="123">
        <v>103</v>
      </c>
      <c r="C71" s="123">
        <v>63</v>
      </c>
      <c r="D71" s="123">
        <v>114</v>
      </c>
      <c r="E71" s="123">
        <v>41</v>
      </c>
      <c r="F71" s="123">
        <v>535</v>
      </c>
      <c r="G71" s="123">
        <v>277</v>
      </c>
      <c r="H71" s="123">
        <v>307</v>
      </c>
      <c r="I71" s="123">
        <v>749</v>
      </c>
      <c r="J71" s="123">
        <v>190</v>
      </c>
      <c r="K71" s="123">
        <v>152</v>
      </c>
      <c r="L71" s="123">
        <v>117</v>
      </c>
      <c r="M71" s="123">
        <v>198</v>
      </c>
      <c r="N71" s="123">
        <v>92</v>
      </c>
      <c r="O71" s="123">
        <v>37</v>
      </c>
      <c r="P71" s="123">
        <v>740</v>
      </c>
    </row>
    <row r="72" spans="1:17" ht="12.75" customHeight="1" x14ac:dyDescent="0.25">
      <c r="A72" s="115" t="s">
        <v>56</v>
      </c>
      <c r="B72" s="122">
        <v>13</v>
      </c>
      <c r="C72" s="122">
        <v>28</v>
      </c>
      <c r="D72" s="122">
        <v>21</v>
      </c>
      <c r="E72" s="122">
        <v>283</v>
      </c>
      <c r="F72" s="122">
        <v>1</v>
      </c>
      <c r="G72" s="122">
        <v>28</v>
      </c>
      <c r="H72" s="122">
        <v>5713</v>
      </c>
      <c r="I72" s="122">
        <v>955</v>
      </c>
      <c r="J72" s="122">
        <v>238</v>
      </c>
      <c r="K72" s="122">
        <v>150</v>
      </c>
      <c r="L72" s="122">
        <v>60</v>
      </c>
      <c r="M72" s="122">
        <v>470</v>
      </c>
      <c r="N72" s="122">
        <v>37</v>
      </c>
      <c r="O72" s="122">
        <v>10</v>
      </c>
      <c r="P72" s="122">
        <v>921</v>
      </c>
    </row>
    <row r="73" spans="1:17" ht="12.75" customHeight="1" x14ac:dyDescent="0.25">
      <c r="A73" s="115" t="s">
        <v>57</v>
      </c>
      <c r="B73" s="122">
        <v>11</v>
      </c>
      <c r="C73" s="122">
        <v>12</v>
      </c>
      <c r="D73" s="122">
        <v>8</v>
      </c>
      <c r="E73" s="122">
        <v>34</v>
      </c>
      <c r="F73" s="122">
        <v>77</v>
      </c>
      <c r="G73" s="122">
        <v>2</v>
      </c>
      <c r="H73" s="122">
        <v>15</v>
      </c>
      <c r="I73" s="122">
        <v>253</v>
      </c>
      <c r="J73" s="122">
        <v>62</v>
      </c>
      <c r="K73" s="122">
        <v>39</v>
      </c>
      <c r="L73" s="122">
        <v>25</v>
      </c>
      <c r="M73" s="122">
        <v>127</v>
      </c>
      <c r="N73" s="122">
        <v>0</v>
      </c>
      <c r="O73" s="122">
        <v>0</v>
      </c>
      <c r="P73" s="122">
        <v>222</v>
      </c>
    </row>
    <row r="74" spans="1:17" ht="12.75" customHeight="1" x14ac:dyDescent="0.25">
      <c r="A74" s="37" t="s">
        <v>58</v>
      </c>
      <c r="B74" s="123">
        <v>30</v>
      </c>
      <c r="C74" s="123">
        <v>36</v>
      </c>
      <c r="D74" s="123">
        <v>19</v>
      </c>
      <c r="E74" s="123">
        <v>85</v>
      </c>
      <c r="F74" s="123">
        <v>28</v>
      </c>
      <c r="G74" s="123">
        <v>46</v>
      </c>
      <c r="H74" s="123">
        <v>245</v>
      </c>
      <c r="I74" s="123">
        <v>1143</v>
      </c>
      <c r="J74" s="123">
        <v>269</v>
      </c>
      <c r="K74" s="123">
        <v>153</v>
      </c>
      <c r="L74" s="123">
        <v>106</v>
      </c>
      <c r="M74" s="123">
        <v>566</v>
      </c>
      <c r="N74" s="123">
        <v>49</v>
      </c>
      <c r="O74" s="123">
        <v>33</v>
      </c>
      <c r="P74" s="123">
        <v>954</v>
      </c>
    </row>
    <row r="75" spans="1:17" ht="12.75" customHeight="1" x14ac:dyDescent="0.25">
      <c r="A75" s="37" t="s">
        <v>59</v>
      </c>
      <c r="B75" s="123">
        <v>12</v>
      </c>
      <c r="C75" s="123">
        <v>14</v>
      </c>
      <c r="D75" s="123">
        <v>5</v>
      </c>
      <c r="E75" s="123">
        <v>14</v>
      </c>
      <c r="F75" s="123">
        <v>0</v>
      </c>
      <c r="G75" s="123">
        <v>40</v>
      </c>
      <c r="H75" s="123">
        <v>73</v>
      </c>
      <c r="I75" s="123">
        <v>453</v>
      </c>
      <c r="J75" s="123">
        <v>101</v>
      </c>
      <c r="K75" s="123">
        <v>76</v>
      </c>
      <c r="L75" s="123">
        <v>40</v>
      </c>
      <c r="M75" s="123">
        <v>236</v>
      </c>
      <c r="N75" s="123">
        <v>0</v>
      </c>
      <c r="O75" s="123">
        <v>30</v>
      </c>
      <c r="P75" s="123">
        <v>373</v>
      </c>
    </row>
    <row r="76" spans="1:17" ht="15.75" customHeight="1" x14ac:dyDescent="0.25">
      <c r="A76" s="21" t="s">
        <v>114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4"/>
      <c r="M76" s="44"/>
      <c r="N76" s="44"/>
      <c r="O76" s="44"/>
      <c r="P76" s="45"/>
    </row>
    <row r="77" spans="1:17" ht="12.75" customHeight="1" x14ac:dyDescent="0.25">
      <c r="A77" s="2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4"/>
      <c r="M77" s="44"/>
      <c r="N77" s="44"/>
      <c r="O77" s="44"/>
      <c r="P77" s="45"/>
    </row>
    <row r="78" spans="1:17" ht="13.5" customHeight="1" x14ac:dyDescent="0.2">
      <c r="A78" s="208" t="s">
        <v>0</v>
      </c>
      <c r="B78" s="214" t="s">
        <v>245</v>
      </c>
      <c r="C78" s="214" t="s">
        <v>147</v>
      </c>
      <c r="D78" s="221" t="s">
        <v>119</v>
      </c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09" t="s">
        <v>152</v>
      </c>
    </row>
    <row r="79" spans="1:17" ht="13.5" customHeight="1" x14ac:dyDescent="0.2">
      <c r="A79" s="208"/>
      <c r="B79" s="215"/>
      <c r="C79" s="215"/>
      <c r="D79" s="217" t="s">
        <v>148</v>
      </c>
      <c r="E79" s="218" t="s">
        <v>120</v>
      </c>
      <c r="F79" s="220" t="s">
        <v>123</v>
      </c>
      <c r="G79" s="220" t="s">
        <v>121</v>
      </c>
      <c r="H79" s="220" t="s">
        <v>122</v>
      </c>
      <c r="I79" s="221" t="s">
        <v>149</v>
      </c>
      <c r="J79" s="222"/>
      <c r="K79" s="222"/>
      <c r="L79" s="222"/>
      <c r="M79" s="222"/>
      <c r="N79" s="223"/>
      <c r="O79" s="212" t="s">
        <v>204</v>
      </c>
      <c r="P79" s="210"/>
    </row>
    <row r="80" spans="1:17" ht="27.75" customHeight="1" x14ac:dyDescent="0.2">
      <c r="A80" s="208"/>
      <c r="B80" s="216"/>
      <c r="C80" s="216"/>
      <c r="D80" s="217"/>
      <c r="E80" s="219"/>
      <c r="F80" s="217"/>
      <c r="G80" s="217"/>
      <c r="H80" s="217"/>
      <c r="I80" s="41" t="s">
        <v>201</v>
      </c>
      <c r="J80" s="46" t="s">
        <v>150</v>
      </c>
      <c r="K80" s="46" t="s">
        <v>151</v>
      </c>
      <c r="L80" s="47" t="s">
        <v>145</v>
      </c>
      <c r="M80" s="47" t="s">
        <v>203</v>
      </c>
      <c r="N80" s="47" t="s">
        <v>146</v>
      </c>
      <c r="O80" s="213"/>
      <c r="P80" s="224"/>
      <c r="Q80" s="4"/>
    </row>
    <row r="81" spans="1:16" ht="15.75" customHeight="1" x14ac:dyDescent="0.25">
      <c r="A81" s="115" t="s">
        <v>60</v>
      </c>
      <c r="B81" s="122">
        <v>30</v>
      </c>
      <c r="C81" s="122">
        <v>24</v>
      </c>
      <c r="D81" s="122">
        <v>15</v>
      </c>
      <c r="E81" s="122">
        <v>62</v>
      </c>
      <c r="F81" s="122">
        <v>99</v>
      </c>
      <c r="G81" s="122">
        <v>59</v>
      </c>
      <c r="H81" s="122">
        <v>224</v>
      </c>
      <c r="I81" s="122">
        <v>401</v>
      </c>
      <c r="J81" s="122">
        <v>83</v>
      </c>
      <c r="K81" s="122">
        <v>76</v>
      </c>
      <c r="L81" s="122">
        <v>28</v>
      </c>
      <c r="M81" s="122">
        <v>214</v>
      </c>
      <c r="N81" s="122">
        <v>0</v>
      </c>
      <c r="O81" s="122">
        <v>0</v>
      </c>
      <c r="P81" s="122">
        <v>369</v>
      </c>
    </row>
    <row r="82" spans="1:16" ht="12.75" customHeight="1" x14ac:dyDescent="0.25">
      <c r="A82" s="115" t="s">
        <v>61</v>
      </c>
      <c r="B82" s="122">
        <v>7</v>
      </c>
      <c r="C82" s="122">
        <v>7</v>
      </c>
      <c r="D82" s="122">
        <v>10</v>
      </c>
      <c r="E82" s="122">
        <v>0</v>
      </c>
      <c r="F82" s="122">
        <v>0</v>
      </c>
      <c r="G82" s="122">
        <v>7</v>
      </c>
      <c r="H82" s="122">
        <v>39</v>
      </c>
      <c r="I82" s="122">
        <v>55</v>
      </c>
      <c r="J82" s="122">
        <v>11</v>
      </c>
      <c r="K82" s="122">
        <v>14</v>
      </c>
      <c r="L82" s="122">
        <v>4</v>
      </c>
      <c r="M82" s="122">
        <v>24</v>
      </c>
      <c r="N82" s="122">
        <v>2</v>
      </c>
      <c r="O82" s="122">
        <v>7</v>
      </c>
      <c r="P82" s="122">
        <v>52</v>
      </c>
    </row>
    <row r="83" spans="1:16" ht="12.75" customHeight="1" x14ac:dyDescent="0.25">
      <c r="A83" s="37" t="s">
        <v>62</v>
      </c>
      <c r="B83" s="123">
        <v>12</v>
      </c>
      <c r="C83" s="123">
        <v>14</v>
      </c>
      <c r="D83" s="123">
        <v>7</v>
      </c>
      <c r="E83" s="123">
        <v>7</v>
      </c>
      <c r="F83" s="123">
        <v>386</v>
      </c>
      <c r="G83" s="123">
        <v>59</v>
      </c>
      <c r="H83" s="123">
        <v>294</v>
      </c>
      <c r="I83" s="123">
        <v>140</v>
      </c>
      <c r="J83" s="123">
        <v>37</v>
      </c>
      <c r="K83" s="123">
        <v>44</v>
      </c>
      <c r="L83" s="123">
        <v>14</v>
      </c>
      <c r="M83" s="123">
        <v>21</v>
      </c>
      <c r="N83" s="123">
        <v>24</v>
      </c>
      <c r="O83" s="123">
        <v>9</v>
      </c>
      <c r="P83" s="123">
        <v>153</v>
      </c>
    </row>
    <row r="84" spans="1:16" ht="12.75" customHeight="1" x14ac:dyDescent="0.25">
      <c r="A84" s="37" t="s">
        <v>63</v>
      </c>
      <c r="B84" s="123">
        <v>28</v>
      </c>
      <c r="C84" s="123">
        <v>57</v>
      </c>
      <c r="D84" s="123">
        <v>19</v>
      </c>
      <c r="E84" s="123">
        <v>166</v>
      </c>
      <c r="F84" s="123">
        <v>230</v>
      </c>
      <c r="G84" s="123">
        <v>305</v>
      </c>
      <c r="H84" s="123">
        <v>852</v>
      </c>
      <c r="I84" s="123">
        <v>1970</v>
      </c>
      <c r="J84" s="123">
        <v>559</v>
      </c>
      <c r="K84" s="123">
        <v>330</v>
      </c>
      <c r="L84" s="123">
        <v>132</v>
      </c>
      <c r="M84" s="123">
        <v>912</v>
      </c>
      <c r="N84" s="123">
        <v>37</v>
      </c>
      <c r="O84" s="123">
        <v>12</v>
      </c>
      <c r="P84" s="123">
        <v>1631</v>
      </c>
    </row>
    <row r="85" spans="1:16" ht="12.75" customHeight="1" x14ac:dyDescent="0.25">
      <c r="A85" s="115" t="s">
        <v>64</v>
      </c>
      <c r="B85" s="122">
        <v>9</v>
      </c>
      <c r="C85" s="122">
        <v>18</v>
      </c>
      <c r="D85" s="122">
        <v>6</v>
      </c>
      <c r="E85" s="122">
        <v>27</v>
      </c>
      <c r="F85" s="122">
        <v>20</v>
      </c>
      <c r="G85" s="122">
        <v>3</v>
      </c>
      <c r="H85" s="122">
        <v>302</v>
      </c>
      <c r="I85" s="122">
        <v>505</v>
      </c>
      <c r="J85" s="122">
        <v>127</v>
      </c>
      <c r="K85" s="122">
        <v>84</v>
      </c>
      <c r="L85" s="122">
        <v>58</v>
      </c>
      <c r="M85" s="122">
        <v>216</v>
      </c>
      <c r="N85" s="122">
        <v>20</v>
      </c>
      <c r="O85" s="122">
        <v>12</v>
      </c>
      <c r="P85" s="122">
        <v>410</v>
      </c>
    </row>
    <row r="86" spans="1:16" ht="12.75" customHeight="1" x14ac:dyDescent="0.25">
      <c r="A86" s="115" t="s">
        <v>65</v>
      </c>
      <c r="B86" s="122">
        <v>30</v>
      </c>
      <c r="C86" s="122">
        <v>71</v>
      </c>
      <c r="D86" s="122">
        <v>21</v>
      </c>
      <c r="E86" s="122">
        <v>150</v>
      </c>
      <c r="F86" s="122">
        <v>58</v>
      </c>
      <c r="G86" s="122">
        <v>41</v>
      </c>
      <c r="H86" s="122">
        <v>22247</v>
      </c>
      <c r="I86" s="122">
        <v>2923</v>
      </c>
      <c r="J86" s="122">
        <v>679</v>
      </c>
      <c r="K86" s="122">
        <v>439</v>
      </c>
      <c r="L86" s="122">
        <v>251</v>
      </c>
      <c r="M86" s="122">
        <v>1518</v>
      </c>
      <c r="N86" s="122">
        <v>36</v>
      </c>
      <c r="O86" s="122">
        <v>251</v>
      </c>
      <c r="P86" s="122">
        <v>2651</v>
      </c>
    </row>
    <row r="87" spans="1:16" ht="12.75" customHeight="1" x14ac:dyDescent="0.25">
      <c r="A87" s="37" t="s">
        <v>66</v>
      </c>
      <c r="B87" s="123">
        <v>7</v>
      </c>
      <c r="C87" s="123">
        <v>5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70</v>
      </c>
      <c r="J87" s="123">
        <v>17</v>
      </c>
      <c r="K87" s="123">
        <v>6</v>
      </c>
      <c r="L87" s="123">
        <v>10</v>
      </c>
      <c r="M87" s="123">
        <v>34</v>
      </c>
      <c r="N87" s="123">
        <v>3</v>
      </c>
      <c r="O87" s="123">
        <v>0</v>
      </c>
      <c r="P87" s="123">
        <v>57</v>
      </c>
    </row>
    <row r="88" spans="1:16" ht="12.75" customHeight="1" x14ac:dyDescent="0.25">
      <c r="A88" s="37" t="s">
        <v>67</v>
      </c>
      <c r="B88" s="123">
        <v>20</v>
      </c>
      <c r="C88" s="123">
        <v>11</v>
      </c>
      <c r="D88" s="123">
        <v>8</v>
      </c>
      <c r="E88" s="123">
        <v>26</v>
      </c>
      <c r="F88" s="123">
        <v>191</v>
      </c>
      <c r="G88" s="123">
        <v>224</v>
      </c>
      <c r="H88" s="123">
        <v>333</v>
      </c>
      <c r="I88" s="123">
        <v>347</v>
      </c>
      <c r="J88" s="123">
        <v>101</v>
      </c>
      <c r="K88" s="123">
        <v>76</v>
      </c>
      <c r="L88" s="123">
        <v>24</v>
      </c>
      <c r="M88" s="123">
        <v>12</v>
      </c>
      <c r="N88" s="123">
        <v>134</v>
      </c>
      <c r="O88" s="123">
        <v>15</v>
      </c>
      <c r="P88" s="123">
        <v>295</v>
      </c>
    </row>
    <row r="89" spans="1:16" ht="3" customHeight="1" x14ac:dyDescent="0.25">
      <c r="A89" s="2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4"/>
      <c r="M89" s="44"/>
      <c r="N89" s="44"/>
      <c r="O89" s="44"/>
      <c r="P89" s="45"/>
    </row>
    <row r="90" spans="1:16" s="12" customFormat="1" ht="21" customHeight="1" x14ac:dyDescent="0.25">
      <c r="A90" s="48" t="s">
        <v>141</v>
      </c>
      <c r="B90" s="49">
        <v>911</v>
      </c>
      <c r="C90" s="49">
        <v>1231</v>
      </c>
      <c r="D90" s="49">
        <v>760</v>
      </c>
      <c r="E90" s="49">
        <v>3491</v>
      </c>
      <c r="F90" s="49">
        <v>4664</v>
      </c>
      <c r="G90" s="49">
        <v>2851</v>
      </c>
      <c r="H90" s="49">
        <v>76783</v>
      </c>
      <c r="I90" s="49">
        <v>34718</v>
      </c>
      <c r="J90" s="49">
        <v>8577</v>
      </c>
      <c r="K90" s="49">
        <v>5569</v>
      </c>
      <c r="L90" s="49">
        <v>2898</v>
      </c>
      <c r="M90" s="49">
        <v>16340</v>
      </c>
      <c r="N90" s="49">
        <v>1334</v>
      </c>
      <c r="O90" s="49">
        <v>827</v>
      </c>
      <c r="P90" s="49">
        <v>30371</v>
      </c>
    </row>
    <row r="91" spans="1:16" ht="36" customHeight="1" x14ac:dyDescent="0.25">
      <c r="A91" s="21" t="s">
        <v>103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4"/>
      <c r="M91" s="44"/>
      <c r="N91" s="44"/>
      <c r="O91" s="44"/>
      <c r="P91" s="45"/>
    </row>
    <row r="92" spans="1:16" ht="15" x14ac:dyDescent="0.25">
      <c r="A92" s="2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4"/>
      <c r="M92" s="44"/>
      <c r="N92" s="44"/>
      <c r="O92" s="44"/>
      <c r="P92" s="45"/>
    </row>
    <row r="93" spans="1:16" ht="12.75" customHeight="1" x14ac:dyDescent="0.25">
      <c r="A93" s="115" t="s">
        <v>68</v>
      </c>
      <c r="B93" s="122">
        <v>135</v>
      </c>
      <c r="C93" s="122">
        <v>144</v>
      </c>
      <c r="D93" s="122">
        <v>252</v>
      </c>
      <c r="E93" s="122">
        <v>641</v>
      </c>
      <c r="F93" s="122">
        <v>845</v>
      </c>
      <c r="G93" s="122">
        <v>507</v>
      </c>
      <c r="H93" s="122">
        <v>7831</v>
      </c>
      <c r="I93" s="122">
        <v>3669</v>
      </c>
      <c r="J93" s="122">
        <v>1030</v>
      </c>
      <c r="K93" s="122">
        <v>712</v>
      </c>
      <c r="L93" s="122">
        <v>318</v>
      </c>
      <c r="M93" s="122">
        <v>1351</v>
      </c>
      <c r="N93" s="122">
        <v>258</v>
      </c>
      <c r="O93" s="122">
        <v>19</v>
      </c>
      <c r="P93" s="122">
        <v>3339</v>
      </c>
    </row>
    <row r="94" spans="1:16" ht="12.75" customHeight="1" x14ac:dyDescent="0.25">
      <c r="A94" s="115" t="s">
        <v>69</v>
      </c>
      <c r="B94" s="122">
        <v>27</v>
      </c>
      <c r="C94" s="122">
        <v>41</v>
      </c>
      <c r="D94" s="122">
        <v>44</v>
      </c>
      <c r="E94" s="122">
        <v>491</v>
      </c>
      <c r="F94" s="122">
        <v>865</v>
      </c>
      <c r="G94" s="122">
        <v>81</v>
      </c>
      <c r="H94" s="122">
        <v>538</v>
      </c>
      <c r="I94" s="122">
        <v>1069</v>
      </c>
      <c r="J94" s="122">
        <v>280</v>
      </c>
      <c r="K94" s="122">
        <v>223</v>
      </c>
      <c r="L94" s="122">
        <v>111</v>
      </c>
      <c r="M94" s="122">
        <v>348</v>
      </c>
      <c r="N94" s="122">
        <v>107</v>
      </c>
      <c r="O94" s="122">
        <v>54</v>
      </c>
      <c r="P94" s="122">
        <v>1059</v>
      </c>
    </row>
    <row r="95" spans="1:16" ht="12.75" customHeight="1" x14ac:dyDescent="0.25">
      <c r="A95" s="37" t="s">
        <v>70</v>
      </c>
      <c r="B95" s="123">
        <v>17</v>
      </c>
      <c r="C95" s="123">
        <v>32</v>
      </c>
      <c r="D95" s="123">
        <v>111</v>
      </c>
      <c r="E95" s="123">
        <v>31</v>
      </c>
      <c r="F95" s="123">
        <v>240</v>
      </c>
      <c r="G95" s="123">
        <v>18</v>
      </c>
      <c r="H95" s="123">
        <v>2876</v>
      </c>
      <c r="I95" s="123">
        <v>1139</v>
      </c>
      <c r="J95" s="123">
        <v>291</v>
      </c>
      <c r="K95" s="123">
        <v>354</v>
      </c>
      <c r="L95" s="123">
        <v>105</v>
      </c>
      <c r="M95" s="123">
        <v>275</v>
      </c>
      <c r="N95" s="123">
        <v>114</v>
      </c>
      <c r="O95" s="123">
        <v>10</v>
      </c>
      <c r="P95" s="123">
        <v>980</v>
      </c>
    </row>
    <row r="96" spans="1:16" ht="3" customHeight="1" x14ac:dyDescent="0.25">
      <c r="A96" s="21"/>
      <c r="B96" s="42"/>
      <c r="C96" s="42"/>
      <c r="D96" s="42"/>
      <c r="E96" s="42"/>
      <c r="F96" s="42">
        <v>0</v>
      </c>
      <c r="G96" s="42"/>
      <c r="H96" s="42"/>
      <c r="I96" s="42"/>
      <c r="J96" s="42"/>
      <c r="K96" s="42"/>
      <c r="L96" s="44"/>
      <c r="M96" s="44"/>
      <c r="N96" s="44"/>
      <c r="O96" s="44"/>
      <c r="P96" s="45"/>
    </row>
    <row r="97" spans="1:16" s="12" customFormat="1" ht="21" customHeight="1" x14ac:dyDescent="0.25">
      <c r="A97" s="48" t="s">
        <v>142</v>
      </c>
      <c r="B97" s="49">
        <v>179</v>
      </c>
      <c r="C97" s="49">
        <v>217</v>
      </c>
      <c r="D97" s="49">
        <v>407</v>
      </c>
      <c r="E97" s="49">
        <v>1163</v>
      </c>
      <c r="F97" s="49">
        <v>1950</v>
      </c>
      <c r="G97" s="49">
        <v>606</v>
      </c>
      <c r="H97" s="49">
        <v>11245</v>
      </c>
      <c r="I97" s="49">
        <v>5877</v>
      </c>
      <c r="J97" s="49">
        <v>1601</v>
      </c>
      <c r="K97" s="49">
        <v>1289</v>
      </c>
      <c r="L97" s="50">
        <v>534</v>
      </c>
      <c r="M97" s="50">
        <v>1974</v>
      </c>
      <c r="N97" s="50">
        <v>479</v>
      </c>
      <c r="O97" s="50">
        <v>83</v>
      </c>
      <c r="P97" s="51">
        <v>5378</v>
      </c>
    </row>
    <row r="98" spans="1:16" ht="36" customHeight="1" x14ac:dyDescent="0.25">
      <c r="A98" s="21" t="s">
        <v>104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4"/>
      <c r="M98" s="44"/>
      <c r="N98" s="44"/>
      <c r="O98" s="44"/>
      <c r="P98" s="45"/>
    </row>
    <row r="99" spans="1:16" ht="21" customHeight="1" x14ac:dyDescent="0.25">
      <c r="A99" s="115" t="s">
        <v>71</v>
      </c>
      <c r="B99" s="122">
        <v>4</v>
      </c>
      <c r="C99" s="122">
        <v>6</v>
      </c>
      <c r="D99" s="122">
        <v>6</v>
      </c>
      <c r="E99" s="122">
        <v>0</v>
      </c>
      <c r="F99" s="122">
        <v>17</v>
      </c>
      <c r="G99" s="122">
        <v>39</v>
      </c>
      <c r="H99" s="122">
        <v>477</v>
      </c>
      <c r="I99" s="122">
        <v>505</v>
      </c>
      <c r="J99" s="122">
        <v>140</v>
      </c>
      <c r="K99" s="122">
        <v>92</v>
      </c>
      <c r="L99" s="122">
        <v>30</v>
      </c>
      <c r="M99" s="122">
        <v>243</v>
      </c>
      <c r="N99" s="122">
        <v>0</v>
      </c>
      <c r="O99" s="122">
        <v>0</v>
      </c>
      <c r="P99" s="122">
        <v>406</v>
      </c>
    </row>
    <row r="100" spans="1:16" ht="12.75" customHeight="1" x14ac:dyDescent="0.25">
      <c r="A100" s="115" t="s">
        <v>72</v>
      </c>
      <c r="B100" s="122">
        <v>0</v>
      </c>
      <c r="C100" s="122">
        <v>5</v>
      </c>
      <c r="D100" s="122">
        <v>0</v>
      </c>
      <c r="E100" s="122">
        <v>50</v>
      </c>
      <c r="F100" s="122">
        <v>12</v>
      </c>
      <c r="G100" s="122">
        <v>102</v>
      </c>
      <c r="H100" s="122">
        <v>9</v>
      </c>
      <c r="I100" s="122">
        <v>167</v>
      </c>
      <c r="J100" s="122">
        <v>31</v>
      </c>
      <c r="K100" s="122">
        <v>45</v>
      </c>
      <c r="L100" s="122">
        <v>14</v>
      </c>
      <c r="M100" s="122">
        <v>69</v>
      </c>
      <c r="N100" s="122">
        <v>8</v>
      </c>
      <c r="O100" s="122">
        <v>0</v>
      </c>
      <c r="P100" s="122">
        <v>157</v>
      </c>
    </row>
    <row r="101" spans="1:16" ht="12.75" customHeight="1" x14ac:dyDescent="0.25">
      <c r="A101" s="37" t="s">
        <v>73</v>
      </c>
      <c r="B101" s="123">
        <v>4</v>
      </c>
      <c r="C101" s="123">
        <v>15</v>
      </c>
      <c r="D101" s="123">
        <v>0</v>
      </c>
      <c r="E101" s="123">
        <v>24</v>
      </c>
      <c r="F101" s="123">
        <v>0</v>
      </c>
      <c r="G101" s="123">
        <v>14</v>
      </c>
      <c r="H101" s="123">
        <v>490</v>
      </c>
      <c r="I101" s="123">
        <v>239</v>
      </c>
      <c r="J101" s="123">
        <v>61</v>
      </c>
      <c r="K101" s="123">
        <v>50</v>
      </c>
      <c r="L101" s="123">
        <v>35</v>
      </c>
      <c r="M101" s="123">
        <v>81</v>
      </c>
      <c r="N101" s="123">
        <v>12</v>
      </c>
      <c r="O101" s="123">
        <v>2</v>
      </c>
      <c r="P101" s="123">
        <v>195</v>
      </c>
    </row>
    <row r="102" spans="1:16" ht="12.75" customHeight="1" x14ac:dyDescent="0.25">
      <c r="A102" s="37" t="s">
        <v>74</v>
      </c>
      <c r="B102" s="123">
        <v>33</v>
      </c>
      <c r="C102" s="123">
        <v>38</v>
      </c>
      <c r="D102" s="123">
        <v>67</v>
      </c>
      <c r="E102" s="123">
        <v>406</v>
      </c>
      <c r="F102" s="123">
        <v>553</v>
      </c>
      <c r="G102" s="123">
        <v>110</v>
      </c>
      <c r="H102" s="123">
        <v>7717</v>
      </c>
      <c r="I102" s="123">
        <v>1421</v>
      </c>
      <c r="J102" s="123">
        <v>350</v>
      </c>
      <c r="K102" s="123">
        <v>274</v>
      </c>
      <c r="L102" s="123">
        <v>118</v>
      </c>
      <c r="M102" s="123">
        <v>633</v>
      </c>
      <c r="N102" s="123">
        <v>46</v>
      </c>
      <c r="O102" s="123">
        <v>0</v>
      </c>
      <c r="P102" s="123">
        <v>1474</v>
      </c>
    </row>
    <row r="103" spans="1:16" ht="12.75" customHeight="1" x14ac:dyDescent="0.25">
      <c r="A103" s="115" t="s">
        <v>75</v>
      </c>
      <c r="B103" s="122">
        <v>20</v>
      </c>
      <c r="C103" s="122">
        <v>30</v>
      </c>
      <c r="D103" s="122">
        <v>47</v>
      </c>
      <c r="E103" s="122">
        <v>33</v>
      </c>
      <c r="F103" s="122">
        <v>113</v>
      </c>
      <c r="G103" s="122">
        <v>89</v>
      </c>
      <c r="H103" s="122">
        <v>1288</v>
      </c>
      <c r="I103" s="122">
        <v>631</v>
      </c>
      <c r="J103" s="122">
        <v>180</v>
      </c>
      <c r="K103" s="122">
        <v>119</v>
      </c>
      <c r="L103" s="122">
        <v>55</v>
      </c>
      <c r="M103" s="122">
        <v>230</v>
      </c>
      <c r="N103" s="122">
        <v>47</v>
      </c>
      <c r="O103" s="122">
        <v>11</v>
      </c>
      <c r="P103" s="122">
        <v>557</v>
      </c>
    </row>
    <row r="104" spans="1:16" ht="12.75" customHeight="1" x14ac:dyDescent="0.25">
      <c r="A104" s="115" t="s">
        <v>76</v>
      </c>
      <c r="B104" s="122">
        <v>2</v>
      </c>
      <c r="C104" s="122">
        <v>9</v>
      </c>
      <c r="D104" s="122">
        <v>10</v>
      </c>
      <c r="E104" s="122">
        <v>7</v>
      </c>
      <c r="F104" s="122">
        <v>184</v>
      </c>
      <c r="G104" s="122">
        <v>37</v>
      </c>
      <c r="H104" s="122">
        <v>103</v>
      </c>
      <c r="I104" s="122">
        <v>91</v>
      </c>
      <c r="J104" s="122">
        <v>25</v>
      </c>
      <c r="K104" s="122">
        <v>16</v>
      </c>
      <c r="L104" s="122">
        <v>7</v>
      </c>
      <c r="M104" s="122">
        <v>26</v>
      </c>
      <c r="N104" s="122">
        <v>17</v>
      </c>
      <c r="O104" s="122">
        <v>8</v>
      </c>
      <c r="P104" s="122">
        <v>101</v>
      </c>
    </row>
    <row r="105" spans="1:16" ht="12.75" customHeight="1" x14ac:dyDescent="0.25">
      <c r="A105" s="37" t="s">
        <v>77</v>
      </c>
      <c r="B105" s="123">
        <v>2</v>
      </c>
      <c r="C105" s="123">
        <v>16</v>
      </c>
      <c r="D105" s="123">
        <v>14</v>
      </c>
      <c r="E105" s="123">
        <v>8</v>
      </c>
      <c r="F105" s="123">
        <v>25</v>
      </c>
      <c r="G105" s="123">
        <v>26</v>
      </c>
      <c r="H105" s="123">
        <v>322</v>
      </c>
      <c r="I105" s="123">
        <v>477</v>
      </c>
      <c r="J105" s="123">
        <v>135</v>
      </c>
      <c r="K105" s="123">
        <v>103</v>
      </c>
      <c r="L105" s="123">
        <v>44</v>
      </c>
      <c r="M105" s="123">
        <v>148</v>
      </c>
      <c r="N105" s="123">
        <v>47</v>
      </c>
      <c r="O105" s="123">
        <v>15</v>
      </c>
      <c r="P105" s="123">
        <v>372</v>
      </c>
    </row>
    <row r="106" spans="1:16" ht="12.75" customHeight="1" x14ac:dyDescent="0.25">
      <c r="A106" s="37" t="s">
        <v>78</v>
      </c>
      <c r="B106" s="123">
        <v>13</v>
      </c>
      <c r="C106" s="123">
        <v>25</v>
      </c>
      <c r="D106" s="123">
        <v>47</v>
      </c>
      <c r="E106" s="123">
        <v>50</v>
      </c>
      <c r="F106" s="123">
        <v>137</v>
      </c>
      <c r="G106" s="123">
        <v>45</v>
      </c>
      <c r="H106" s="123">
        <v>1058</v>
      </c>
      <c r="I106" s="123">
        <v>687</v>
      </c>
      <c r="J106" s="123">
        <v>267</v>
      </c>
      <c r="K106" s="123">
        <v>172</v>
      </c>
      <c r="L106" s="123">
        <v>41</v>
      </c>
      <c r="M106" s="123">
        <v>115</v>
      </c>
      <c r="N106" s="123">
        <v>92</v>
      </c>
      <c r="O106" s="123">
        <v>6</v>
      </c>
      <c r="P106" s="123">
        <v>540</v>
      </c>
    </row>
    <row r="107" spans="1:16" ht="12.75" customHeight="1" x14ac:dyDescent="0.25">
      <c r="A107" s="115" t="s">
        <v>79</v>
      </c>
      <c r="B107" s="122">
        <v>7</v>
      </c>
      <c r="C107" s="122">
        <v>8</v>
      </c>
      <c r="D107" s="122">
        <v>11</v>
      </c>
      <c r="E107" s="122">
        <v>0</v>
      </c>
      <c r="F107" s="122">
        <v>118</v>
      </c>
      <c r="G107" s="122">
        <v>3</v>
      </c>
      <c r="H107" s="122">
        <v>70</v>
      </c>
      <c r="I107" s="122">
        <v>219</v>
      </c>
      <c r="J107" s="122">
        <v>59</v>
      </c>
      <c r="K107" s="122">
        <v>57</v>
      </c>
      <c r="L107" s="122">
        <v>22</v>
      </c>
      <c r="M107" s="122">
        <v>80</v>
      </c>
      <c r="N107" s="122">
        <v>1</v>
      </c>
      <c r="O107" s="122">
        <v>0</v>
      </c>
      <c r="P107" s="122">
        <v>183</v>
      </c>
    </row>
    <row r="108" spans="1:16" ht="12.75" customHeight="1" x14ac:dyDescent="0.25">
      <c r="A108" s="115" t="s">
        <v>80</v>
      </c>
      <c r="B108" s="122">
        <v>6</v>
      </c>
      <c r="C108" s="122">
        <v>17</v>
      </c>
      <c r="D108" s="122">
        <v>60</v>
      </c>
      <c r="E108" s="122">
        <v>0</v>
      </c>
      <c r="F108" s="122">
        <v>46</v>
      </c>
      <c r="G108" s="122">
        <v>17</v>
      </c>
      <c r="H108" s="122">
        <v>2992</v>
      </c>
      <c r="I108" s="122">
        <v>768</v>
      </c>
      <c r="J108" s="122">
        <v>199</v>
      </c>
      <c r="K108" s="122">
        <v>201</v>
      </c>
      <c r="L108" s="122">
        <v>84</v>
      </c>
      <c r="M108" s="122">
        <v>240</v>
      </c>
      <c r="N108" s="122">
        <v>44</v>
      </c>
      <c r="O108" s="122">
        <v>0</v>
      </c>
      <c r="P108" s="122">
        <v>662</v>
      </c>
    </row>
    <row r="109" spans="1:16" ht="12.75" customHeight="1" x14ac:dyDescent="0.25">
      <c r="A109" s="37" t="s">
        <v>81</v>
      </c>
      <c r="B109" s="123">
        <v>11</v>
      </c>
      <c r="C109" s="123">
        <v>34</v>
      </c>
      <c r="D109" s="123">
        <v>5</v>
      </c>
      <c r="E109" s="123">
        <v>12</v>
      </c>
      <c r="F109" s="123">
        <v>77</v>
      </c>
      <c r="G109" s="123">
        <v>166</v>
      </c>
      <c r="H109" s="123">
        <v>358</v>
      </c>
      <c r="I109" s="123">
        <v>432</v>
      </c>
      <c r="J109" s="123">
        <v>143</v>
      </c>
      <c r="K109" s="123">
        <v>70</v>
      </c>
      <c r="L109" s="123">
        <v>44</v>
      </c>
      <c r="M109" s="123">
        <v>130</v>
      </c>
      <c r="N109" s="123">
        <v>45</v>
      </c>
      <c r="O109" s="123">
        <v>4</v>
      </c>
      <c r="P109" s="123">
        <v>348</v>
      </c>
    </row>
    <row r="110" spans="1:16" ht="12.75" customHeight="1" x14ac:dyDescent="0.25">
      <c r="A110" s="21" t="s">
        <v>114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4"/>
      <c r="M110" s="44"/>
      <c r="N110" s="44"/>
      <c r="O110" s="44"/>
      <c r="P110" s="45"/>
    </row>
    <row r="111" spans="1:16" ht="12.75" customHeight="1" x14ac:dyDescent="0.25">
      <c r="A111" s="2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4"/>
      <c r="M111" s="44"/>
      <c r="N111" s="44"/>
      <c r="O111" s="44"/>
      <c r="P111" s="45"/>
    </row>
    <row r="112" spans="1:16" s="31" customFormat="1" ht="13.5" customHeight="1" x14ac:dyDescent="0.2">
      <c r="A112" s="208" t="s">
        <v>0</v>
      </c>
      <c r="B112" s="214" t="s">
        <v>247</v>
      </c>
      <c r="C112" s="214" t="s">
        <v>147</v>
      </c>
      <c r="D112" s="221" t="s">
        <v>119</v>
      </c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09" t="s">
        <v>152</v>
      </c>
    </row>
    <row r="113" spans="1:17" s="31" customFormat="1" ht="13.5" customHeight="1" x14ac:dyDescent="0.2">
      <c r="A113" s="208"/>
      <c r="B113" s="215"/>
      <c r="C113" s="215"/>
      <c r="D113" s="217" t="s">
        <v>148</v>
      </c>
      <c r="E113" s="218" t="s">
        <v>120</v>
      </c>
      <c r="F113" s="220" t="s">
        <v>123</v>
      </c>
      <c r="G113" s="220" t="s">
        <v>121</v>
      </c>
      <c r="H113" s="220" t="s">
        <v>122</v>
      </c>
      <c r="I113" s="221" t="s">
        <v>149</v>
      </c>
      <c r="J113" s="222"/>
      <c r="K113" s="222"/>
      <c r="L113" s="222"/>
      <c r="M113" s="222"/>
      <c r="N113" s="223"/>
      <c r="O113" s="212" t="s">
        <v>204</v>
      </c>
      <c r="P113" s="210"/>
    </row>
    <row r="114" spans="1:17" s="31" customFormat="1" ht="27.75" customHeight="1" x14ac:dyDescent="0.2">
      <c r="A114" s="208"/>
      <c r="B114" s="216"/>
      <c r="C114" s="216"/>
      <c r="D114" s="217"/>
      <c r="E114" s="219"/>
      <c r="F114" s="217"/>
      <c r="G114" s="217"/>
      <c r="H114" s="217"/>
      <c r="I114" s="41" t="s">
        <v>201</v>
      </c>
      <c r="J114" s="46" t="s">
        <v>150</v>
      </c>
      <c r="K114" s="46" t="s">
        <v>151</v>
      </c>
      <c r="L114" s="47" t="s">
        <v>145</v>
      </c>
      <c r="M114" s="47" t="s">
        <v>203</v>
      </c>
      <c r="N114" s="47" t="s">
        <v>146</v>
      </c>
      <c r="O114" s="213"/>
      <c r="P114" s="224"/>
      <c r="Q114" s="4"/>
    </row>
    <row r="115" spans="1:17" ht="15.75" customHeight="1" x14ac:dyDescent="0.25">
      <c r="A115" s="115" t="s">
        <v>82</v>
      </c>
      <c r="B115" s="122">
        <v>7</v>
      </c>
      <c r="C115" s="122">
        <v>5</v>
      </c>
      <c r="D115" s="122">
        <v>27</v>
      </c>
      <c r="E115" s="122">
        <v>0</v>
      </c>
      <c r="F115" s="122">
        <v>52</v>
      </c>
      <c r="G115" s="122">
        <v>3</v>
      </c>
      <c r="H115" s="122">
        <v>121</v>
      </c>
      <c r="I115" s="122">
        <v>207</v>
      </c>
      <c r="J115" s="122">
        <v>60</v>
      </c>
      <c r="K115" s="122">
        <v>61</v>
      </c>
      <c r="L115" s="122">
        <v>12</v>
      </c>
      <c r="M115" s="122">
        <v>74</v>
      </c>
      <c r="N115" s="122">
        <v>0</v>
      </c>
      <c r="O115" s="122">
        <v>0</v>
      </c>
      <c r="P115" s="122">
        <v>180</v>
      </c>
    </row>
    <row r="116" spans="1:17" ht="12.75" customHeight="1" x14ac:dyDescent="0.25">
      <c r="A116" s="115" t="s">
        <v>83</v>
      </c>
      <c r="B116" s="122">
        <v>4</v>
      </c>
      <c r="C116" s="122">
        <v>7</v>
      </c>
      <c r="D116" s="122">
        <v>40</v>
      </c>
      <c r="E116" s="122">
        <v>28</v>
      </c>
      <c r="F116" s="122">
        <v>0</v>
      </c>
      <c r="G116" s="122">
        <v>0</v>
      </c>
      <c r="H116" s="122">
        <v>471</v>
      </c>
      <c r="I116" s="122">
        <v>293</v>
      </c>
      <c r="J116" s="122">
        <v>118</v>
      </c>
      <c r="K116" s="122">
        <v>48</v>
      </c>
      <c r="L116" s="122">
        <v>19</v>
      </c>
      <c r="M116" s="122">
        <v>64</v>
      </c>
      <c r="N116" s="122">
        <v>44</v>
      </c>
      <c r="O116" s="122">
        <v>0</v>
      </c>
      <c r="P116" s="122">
        <v>241</v>
      </c>
    </row>
    <row r="117" spans="1:17" ht="12.75" customHeight="1" x14ac:dyDescent="0.25">
      <c r="A117" s="37" t="s">
        <v>84</v>
      </c>
      <c r="B117" s="123">
        <v>19</v>
      </c>
      <c r="C117" s="123">
        <v>38</v>
      </c>
      <c r="D117" s="123">
        <v>159</v>
      </c>
      <c r="E117" s="123">
        <v>858</v>
      </c>
      <c r="F117" s="123">
        <v>40</v>
      </c>
      <c r="G117" s="123">
        <v>11</v>
      </c>
      <c r="H117" s="123">
        <v>47299</v>
      </c>
      <c r="I117" s="123">
        <v>1993</v>
      </c>
      <c r="J117" s="123">
        <v>554</v>
      </c>
      <c r="K117" s="123">
        <v>485</v>
      </c>
      <c r="L117" s="123">
        <v>171</v>
      </c>
      <c r="M117" s="123">
        <v>686</v>
      </c>
      <c r="N117" s="123">
        <v>97</v>
      </c>
      <c r="O117" s="123">
        <v>10</v>
      </c>
      <c r="P117" s="123">
        <v>2518</v>
      </c>
    </row>
    <row r="118" spans="1:17" ht="12.75" customHeight="1" x14ac:dyDescent="0.25">
      <c r="A118" s="37" t="s">
        <v>85</v>
      </c>
      <c r="B118" s="123">
        <v>1</v>
      </c>
      <c r="C118" s="123">
        <v>5</v>
      </c>
      <c r="D118" s="123">
        <v>0</v>
      </c>
      <c r="E118" s="123">
        <v>16</v>
      </c>
      <c r="F118" s="123">
        <v>0</v>
      </c>
      <c r="G118" s="123">
        <v>0</v>
      </c>
      <c r="H118" s="123">
        <v>38</v>
      </c>
      <c r="I118" s="123">
        <v>154</v>
      </c>
      <c r="J118" s="123">
        <v>48</v>
      </c>
      <c r="K118" s="123">
        <v>25</v>
      </c>
      <c r="L118" s="123">
        <v>15</v>
      </c>
      <c r="M118" s="123">
        <v>66</v>
      </c>
      <c r="N118" s="123">
        <v>0</v>
      </c>
      <c r="O118" s="123">
        <v>0</v>
      </c>
      <c r="P118" s="123">
        <v>121</v>
      </c>
    </row>
    <row r="119" spans="1:17" ht="12.75" customHeight="1" x14ac:dyDescent="0.25">
      <c r="A119" s="115" t="s">
        <v>86</v>
      </c>
      <c r="B119" s="122">
        <v>4</v>
      </c>
      <c r="C119" s="122">
        <v>8</v>
      </c>
      <c r="D119" s="122">
        <v>6</v>
      </c>
      <c r="E119" s="122">
        <v>10</v>
      </c>
      <c r="F119" s="122">
        <v>52</v>
      </c>
      <c r="G119" s="122">
        <v>12</v>
      </c>
      <c r="H119" s="122">
        <v>3</v>
      </c>
      <c r="I119" s="122">
        <v>130</v>
      </c>
      <c r="J119" s="122">
        <v>43</v>
      </c>
      <c r="K119" s="122">
        <v>54</v>
      </c>
      <c r="L119" s="122">
        <v>2</v>
      </c>
      <c r="M119" s="122">
        <v>0</v>
      </c>
      <c r="N119" s="122">
        <v>31</v>
      </c>
      <c r="O119" s="122">
        <v>0</v>
      </c>
      <c r="P119" s="122">
        <v>95</v>
      </c>
    </row>
    <row r="120" spans="1:17" ht="13.5" customHeight="1" x14ac:dyDescent="0.25">
      <c r="A120" s="115" t="s">
        <v>87</v>
      </c>
      <c r="B120" s="122">
        <v>13</v>
      </c>
      <c r="C120" s="122">
        <v>22</v>
      </c>
      <c r="D120" s="122">
        <v>30</v>
      </c>
      <c r="E120" s="122">
        <v>12</v>
      </c>
      <c r="F120" s="122">
        <v>70</v>
      </c>
      <c r="G120" s="122">
        <v>35</v>
      </c>
      <c r="H120" s="122">
        <v>998</v>
      </c>
      <c r="I120" s="122">
        <v>902</v>
      </c>
      <c r="J120" s="122">
        <v>260</v>
      </c>
      <c r="K120" s="122">
        <v>184</v>
      </c>
      <c r="L120" s="122">
        <v>96</v>
      </c>
      <c r="M120" s="122">
        <v>287</v>
      </c>
      <c r="N120" s="122">
        <v>75</v>
      </c>
      <c r="O120" s="122">
        <v>0</v>
      </c>
      <c r="P120" s="122">
        <v>709</v>
      </c>
    </row>
    <row r="121" spans="1:17" ht="13.5" customHeight="1" x14ac:dyDescent="0.25">
      <c r="A121" s="37" t="s">
        <v>88</v>
      </c>
      <c r="B121" s="123">
        <v>3</v>
      </c>
      <c r="C121" s="123">
        <v>11</v>
      </c>
      <c r="D121" s="123">
        <v>1</v>
      </c>
      <c r="E121" s="123">
        <v>8</v>
      </c>
      <c r="F121" s="123">
        <v>84</v>
      </c>
      <c r="G121" s="123">
        <v>0</v>
      </c>
      <c r="H121" s="123">
        <v>156</v>
      </c>
      <c r="I121" s="123">
        <v>583</v>
      </c>
      <c r="J121" s="123">
        <v>156</v>
      </c>
      <c r="K121" s="123">
        <v>106</v>
      </c>
      <c r="L121" s="123">
        <v>52</v>
      </c>
      <c r="M121" s="123">
        <v>254</v>
      </c>
      <c r="N121" s="123">
        <v>15</v>
      </c>
      <c r="O121" s="123">
        <v>0</v>
      </c>
      <c r="P121" s="123">
        <v>461</v>
      </c>
    </row>
    <row r="122" spans="1:17" ht="12.75" customHeight="1" x14ac:dyDescent="0.25">
      <c r="A122" s="37" t="s">
        <v>89</v>
      </c>
      <c r="B122" s="123">
        <v>6</v>
      </c>
      <c r="C122" s="123">
        <v>9</v>
      </c>
      <c r="D122" s="123">
        <v>10</v>
      </c>
      <c r="E122" s="123">
        <v>7</v>
      </c>
      <c r="F122" s="123">
        <v>0</v>
      </c>
      <c r="G122" s="123">
        <v>0</v>
      </c>
      <c r="H122" s="123">
        <v>85</v>
      </c>
      <c r="I122" s="123">
        <v>479</v>
      </c>
      <c r="J122" s="123">
        <v>129</v>
      </c>
      <c r="K122" s="123">
        <v>57</v>
      </c>
      <c r="L122" s="123">
        <v>76</v>
      </c>
      <c r="M122" s="123">
        <v>201</v>
      </c>
      <c r="N122" s="123">
        <v>16</v>
      </c>
      <c r="O122" s="123">
        <v>4</v>
      </c>
      <c r="P122" s="123">
        <v>379</v>
      </c>
    </row>
    <row r="123" spans="1:17" ht="12.75" customHeight="1" x14ac:dyDescent="0.25">
      <c r="A123" s="115" t="s">
        <v>90</v>
      </c>
      <c r="B123" s="122">
        <v>7</v>
      </c>
      <c r="C123" s="122">
        <v>8</v>
      </c>
      <c r="D123" s="122">
        <v>4</v>
      </c>
      <c r="E123" s="122">
        <v>3</v>
      </c>
      <c r="F123" s="122">
        <v>24</v>
      </c>
      <c r="G123" s="122">
        <v>0</v>
      </c>
      <c r="H123" s="122">
        <v>68</v>
      </c>
      <c r="I123" s="122">
        <v>331</v>
      </c>
      <c r="J123" s="122">
        <v>74</v>
      </c>
      <c r="K123" s="122">
        <v>104</v>
      </c>
      <c r="L123" s="122">
        <v>14</v>
      </c>
      <c r="M123" s="122">
        <v>133</v>
      </c>
      <c r="N123" s="122">
        <v>6</v>
      </c>
      <c r="O123" s="122">
        <v>0</v>
      </c>
      <c r="P123" s="122">
        <v>260</v>
      </c>
    </row>
    <row r="124" spans="1:17" ht="12.75" customHeight="1" x14ac:dyDescent="0.25">
      <c r="A124" s="115" t="s">
        <v>91</v>
      </c>
      <c r="B124" s="122">
        <v>3</v>
      </c>
      <c r="C124" s="122">
        <v>17</v>
      </c>
      <c r="D124" s="122">
        <v>14</v>
      </c>
      <c r="E124" s="122">
        <v>14</v>
      </c>
      <c r="F124" s="122">
        <v>39</v>
      </c>
      <c r="G124" s="122">
        <v>42</v>
      </c>
      <c r="H124" s="122">
        <v>1199</v>
      </c>
      <c r="I124" s="122">
        <v>308</v>
      </c>
      <c r="J124" s="122">
        <v>91</v>
      </c>
      <c r="K124" s="122">
        <v>48</v>
      </c>
      <c r="L124" s="122">
        <v>20</v>
      </c>
      <c r="M124" s="122">
        <v>95</v>
      </c>
      <c r="N124" s="122">
        <v>54</v>
      </c>
      <c r="O124" s="122">
        <v>3</v>
      </c>
      <c r="P124" s="122">
        <v>264</v>
      </c>
    </row>
    <row r="125" spans="1:17" ht="12.75" customHeight="1" x14ac:dyDescent="0.25">
      <c r="A125" s="37" t="s">
        <v>92</v>
      </c>
      <c r="B125" s="123">
        <v>3</v>
      </c>
      <c r="C125" s="123">
        <v>9</v>
      </c>
      <c r="D125" s="123">
        <v>2</v>
      </c>
      <c r="E125" s="123">
        <v>4</v>
      </c>
      <c r="F125" s="123">
        <v>0</v>
      </c>
      <c r="G125" s="123">
        <v>66</v>
      </c>
      <c r="H125" s="123">
        <v>637</v>
      </c>
      <c r="I125" s="123">
        <v>139</v>
      </c>
      <c r="J125" s="123">
        <v>45</v>
      </c>
      <c r="K125" s="123">
        <v>24</v>
      </c>
      <c r="L125" s="123">
        <v>15</v>
      </c>
      <c r="M125" s="123">
        <v>39</v>
      </c>
      <c r="N125" s="123">
        <v>16</v>
      </c>
      <c r="O125" s="123">
        <v>0</v>
      </c>
      <c r="P125" s="123">
        <v>115</v>
      </c>
    </row>
    <row r="126" spans="1:17" ht="12.75" customHeight="1" x14ac:dyDescent="0.25">
      <c r="A126" s="37" t="s">
        <v>93</v>
      </c>
      <c r="B126" s="123">
        <v>3</v>
      </c>
      <c r="C126" s="123">
        <v>14</v>
      </c>
      <c r="D126" s="123">
        <v>13</v>
      </c>
      <c r="E126" s="123">
        <v>13</v>
      </c>
      <c r="F126" s="123">
        <v>156</v>
      </c>
      <c r="G126" s="123">
        <v>26</v>
      </c>
      <c r="H126" s="123">
        <v>389</v>
      </c>
      <c r="I126" s="123">
        <v>155</v>
      </c>
      <c r="J126" s="123">
        <v>47</v>
      </c>
      <c r="K126" s="123">
        <v>42</v>
      </c>
      <c r="L126" s="123">
        <v>12</v>
      </c>
      <c r="M126" s="123">
        <v>26</v>
      </c>
      <c r="N126" s="123">
        <v>28</v>
      </c>
      <c r="O126" s="123">
        <v>3</v>
      </c>
      <c r="P126" s="123">
        <v>148</v>
      </c>
    </row>
    <row r="127" spans="1:17" ht="12.75" customHeight="1" x14ac:dyDescent="0.25">
      <c r="A127" s="115" t="s">
        <v>94</v>
      </c>
      <c r="B127" s="122">
        <v>9</v>
      </c>
      <c r="C127" s="122">
        <v>25</v>
      </c>
      <c r="D127" s="122">
        <v>22</v>
      </c>
      <c r="E127" s="122">
        <v>17</v>
      </c>
      <c r="F127" s="122">
        <v>61</v>
      </c>
      <c r="G127" s="122">
        <v>157</v>
      </c>
      <c r="H127" s="122">
        <v>387</v>
      </c>
      <c r="I127" s="122">
        <v>536</v>
      </c>
      <c r="J127" s="122">
        <v>165</v>
      </c>
      <c r="K127" s="122">
        <v>88</v>
      </c>
      <c r="L127" s="122">
        <v>41</v>
      </c>
      <c r="M127" s="122">
        <v>178</v>
      </c>
      <c r="N127" s="122">
        <v>64</v>
      </c>
      <c r="O127" s="122">
        <v>10</v>
      </c>
      <c r="P127" s="122">
        <v>446</v>
      </c>
    </row>
    <row r="128" spans="1:17" ht="3" customHeight="1" x14ac:dyDescent="0.25">
      <c r="A128" s="2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4"/>
      <c r="M128" s="44"/>
      <c r="N128" s="44"/>
      <c r="O128" s="44"/>
      <c r="P128" s="45"/>
    </row>
    <row r="129" spans="1:16" s="12" customFormat="1" ht="21" customHeight="1" x14ac:dyDescent="0.25">
      <c r="A129" s="48" t="s">
        <v>143</v>
      </c>
      <c r="B129" s="49">
        <v>184</v>
      </c>
      <c r="C129" s="49">
        <v>381</v>
      </c>
      <c r="D129" s="49">
        <v>595</v>
      </c>
      <c r="E129" s="49">
        <v>1580</v>
      </c>
      <c r="F129" s="49">
        <v>1860</v>
      </c>
      <c r="G129" s="49">
        <v>1000</v>
      </c>
      <c r="H129" s="49">
        <v>66735</v>
      </c>
      <c r="I129" s="49">
        <v>11847</v>
      </c>
      <c r="J129" s="49">
        <v>3380</v>
      </c>
      <c r="K129" s="49">
        <v>2525</v>
      </c>
      <c r="L129" s="50">
        <v>1039</v>
      </c>
      <c r="M129" s="50">
        <v>4098</v>
      </c>
      <c r="N129" s="50">
        <v>805</v>
      </c>
      <c r="O129" s="50">
        <v>76</v>
      </c>
      <c r="P129" s="51">
        <v>10932</v>
      </c>
    </row>
    <row r="130" spans="1:16" ht="15" x14ac:dyDescent="0.25">
      <c r="A130" s="2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4"/>
      <c r="M130" s="44"/>
      <c r="N130" s="44"/>
      <c r="O130" s="44"/>
      <c r="P130" s="45"/>
    </row>
    <row r="131" spans="1:16" ht="21" customHeight="1" thickBot="1" x14ac:dyDescent="0.25">
      <c r="A131" s="52" t="s">
        <v>100</v>
      </c>
      <c r="B131" s="53">
        <v>1711</v>
      </c>
      <c r="C131" s="53">
        <v>2568</v>
      </c>
      <c r="D131" s="53">
        <v>2255</v>
      </c>
      <c r="E131" s="53">
        <v>6681</v>
      </c>
      <c r="F131" s="53">
        <v>13086</v>
      </c>
      <c r="G131" s="53">
        <v>5942</v>
      </c>
      <c r="H131" s="53">
        <v>164676</v>
      </c>
      <c r="I131" s="53">
        <v>63853</v>
      </c>
      <c r="J131" s="53">
        <v>16764</v>
      </c>
      <c r="K131" s="53">
        <v>11491</v>
      </c>
      <c r="L131" s="53">
        <v>5667</v>
      </c>
      <c r="M131" s="53">
        <v>26442</v>
      </c>
      <c r="N131" s="53">
        <v>3489</v>
      </c>
      <c r="O131" s="53">
        <v>1235</v>
      </c>
      <c r="P131" s="53">
        <v>56420</v>
      </c>
    </row>
    <row r="132" spans="1:16" ht="10.5" customHeight="1" thickTop="1" x14ac:dyDescent="0.25">
      <c r="A132" s="2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4"/>
      <c r="M132" s="44"/>
      <c r="N132" s="44"/>
      <c r="O132" s="44"/>
      <c r="P132" s="45"/>
    </row>
    <row r="133" spans="1:16" ht="9.75" customHeight="1" x14ac:dyDescent="0.25">
      <c r="A133" s="2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4"/>
      <c r="M133" s="44"/>
      <c r="N133" s="44"/>
      <c r="O133" s="44"/>
      <c r="P133" s="45"/>
    </row>
    <row r="134" spans="1:16" ht="15" x14ac:dyDescent="0.25">
      <c r="A134" s="21" t="s">
        <v>115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4"/>
      <c r="M134" s="44"/>
      <c r="N134" s="44"/>
      <c r="O134" s="44"/>
      <c r="P134" s="45"/>
    </row>
    <row r="135" spans="1:16" ht="12.75" customHeight="1" x14ac:dyDescent="0.25">
      <c r="A135" s="2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4"/>
      <c r="M135" s="44"/>
      <c r="N135" s="44"/>
      <c r="O135" s="44"/>
      <c r="P135" s="45"/>
    </row>
    <row r="136" spans="1:16" ht="12.75" customHeight="1" x14ac:dyDescent="0.25">
      <c r="A136" s="115" t="s">
        <v>144</v>
      </c>
      <c r="B136" s="122">
        <v>66</v>
      </c>
      <c r="C136" s="122">
        <v>66</v>
      </c>
      <c r="D136" s="122">
        <v>73</v>
      </c>
      <c r="E136" s="122">
        <v>32</v>
      </c>
      <c r="F136" s="122">
        <v>399</v>
      </c>
      <c r="G136" s="122">
        <v>68</v>
      </c>
      <c r="H136" s="122">
        <v>1169</v>
      </c>
      <c r="I136" s="122">
        <v>895</v>
      </c>
      <c r="J136" s="122">
        <v>251</v>
      </c>
      <c r="K136" s="122">
        <v>171</v>
      </c>
      <c r="L136" s="122">
        <v>113</v>
      </c>
      <c r="M136" s="122">
        <v>273</v>
      </c>
      <c r="N136" s="122">
        <v>87</v>
      </c>
      <c r="O136" s="122">
        <v>13</v>
      </c>
      <c r="P136" s="122">
        <v>785</v>
      </c>
    </row>
    <row r="137" spans="1:16" ht="12.75" customHeight="1" x14ac:dyDescent="0.25">
      <c r="A137" s="115" t="s">
        <v>106</v>
      </c>
      <c r="B137" s="122">
        <v>578</v>
      </c>
      <c r="C137" s="122">
        <v>905</v>
      </c>
      <c r="D137" s="122">
        <v>408</v>
      </c>
      <c r="E137" s="122">
        <v>1888</v>
      </c>
      <c r="F137" s="122">
        <v>2613</v>
      </c>
      <c r="G137" s="122">
        <v>1849</v>
      </c>
      <c r="H137" s="122">
        <v>56381</v>
      </c>
      <c r="I137" s="122">
        <v>25119</v>
      </c>
      <c r="J137" s="122">
        <v>6069</v>
      </c>
      <c r="K137" s="122">
        <v>3860</v>
      </c>
      <c r="L137" s="122">
        <v>2016</v>
      </c>
      <c r="M137" s="122">
        <v>12446</v>
      </c>
      <c r="N137" s="122">
        <v>728</v>
      </c>
      <c r="O137" s="122">
        <v>657</v>
      </c>
      <c r="P137" s="122">
        <v>21696</v>
      </c>
    </row>
    <row r="138" spans="1:16" ht="12.75" customHeight="1" x14ac:dyDescent="0.25">
      <c r="A138" s="37" t="s">
        <v>107</v>
      </c>
      <c r="B138" s="123">
        <v>22</v>
      </c>
      <c r="C138" s="123">
        <v>35</v>
      </c>
      <c r="D138" s="123">
        <v>43</v>
      </c>
      <c r="E138" s="123">
        <v>6</v>
      </c>
      <c r="F138" s="123">
        <v>280</v>
      </c>
      <c r="G138" s="123">
        <v>319</v>
      </c>
      <c r="H138" s="123">
        <v>377</v>
      </c>
      <c r="I138" s="123">
        <v>513</v>
      </c>
      <c r="J138" s="123">
        <v>167</v>
      </c>
      <c r="K138" s="123">
        <v>78</v>
      </c>
      <c r="L138" s="123">
        <v>50</v>
      </c>
      <c r="M138" s="123">
        <v>129</v>
      </c>
      <c r="N138" s="123">
        <v>89</v>
      </c>
      <c r="O138" s="123">
        <v>11</v>
      </c>
      <c r="P138" s="123">
        <v>465</v>
      </c>
    </row>
    <row r="139" spans="1:16" ht="12.75" customHeight="1" x14ac:dyDescent="0.25">
      <c r="A139" s="37" t="s">
        <v>108</v>
      </c>
      <c r="B139" s="123">
        <v>74</v>
      </c>
      <c r="C139" s="123">
        <v>166</v>
      </c>
      <c r="D139" s="123">
        <v>105</v>
      </c>
      <c r="E139" s="123">
        <v>78</v>
      </c>
      <c r="F139" s="123">
        <v>926</v>
      </c>
      <c r="G139" s="123">
        <v>387</v>
      </c>
      <c r="H139" s="123">
        <v>2549</v>
      </c>
      <c r="I139" s="123">
        <v>2646</v>
      </c>
      <c r="J139" s="123">
        <v>677</v>
      </c>
      <c r="K139" s="123">
        <v>467</v>
      </c>
      <c r="L139" s="123">
        <v>278</v>
      </c>
      <c r="M139" s="123">
        <v>1111</v>
      </c>
      <c r="N139" s="123">
        <v>113</v>
      </c>
      <c r="O139" s="123">
        <v>60</v>
      </c>
      <c r="P139" s="123">
        <v>2294</v>
      </c>
    </row>
    <row r="140" spans="1:16" ht="12.75" customHeight="1" x14ac:dyDescent="0.25">
      <c r="A140" s="115" t="s">
        <v>109</v>
      </c>
      <c r="B140" s="122">
        <v>103</v>
      </c>
      <c r="C140" s="122">
        <v>63</v>
      </c>
      <c r="D140" s="122">
        <v>114</v>
      </c>
      <c r="E140" s="122">
        <v>41</v>
      </c>
      <c r="F140" s="122">
        <v>535</v>
      </c>
      <c r="G140" s="122">
        <v>277</v>
      </c>
      <c r="H140" s="122">
        <v>307</v>
      </c>
      <c r="I140" s="122">
        <v>749</v>
      </c>
      <c r="J140" s="122">
        <v>190</v>
      </c>
      <c r="K140" s="122">
        <v>152</v>
      </c>
      <c r="L140" s="122">
        <v>117</v>
      </c>
      <c r="M140" s="122">
        <v>198</v>
      </c>
      <c r="N140" s="122">
        <v>92</v>
      </c>
      <c r="O140" s="122">
        <v>37</v>
      </c>
      <c r="P140" s="122">
        <v>740</v>
      </c>
    </row>
    <row r="141" spans="1:16" ht="12.75" customHeight="1" x14ac:dyDescent="0.25">
      <c r="A141" s="115" t="s">
        <v>110</v>
      </c>
      <c r="B141" s="122">
        <v>71</v>
      </c>
      <c r="C141" s="122">
        <v>107</v>
      </c>
      <c r="D141" s="122">
        <v>67</v>
      </c>
      <c r="E141" s="122">
        <v>1303</v>
      </c>
      <c r="F141" s="122">
        <v>230</v>
      </c>
      <c r="G141" s="122">
        <v>233</v>
      </c>
      <c r="H141" s="122">
        <v>9205</v>
      </c>
      <c r="I141" s="122">
        <v>3659</v>
      </c>
      <c r="J141" s="122">
        <v>820</v>
      </c>
      <c r="K141" s="122">
        <v>569</v>
      </c>
      <c r="L141" s="122">
        <v>294</v>
      </c>
      <c r="M141" s="122">
        <v>1897</v>
      </c>
      <c r="N141" s="122">
        <v>79</v>
      </c>
      <c r="O141" s="122">
        <v>77</v>
      </c>
      <c r="P141" s="122">
        <v>3518</v>
      </c>
    </row>
    <row r="142" spans="1:16" ht="12.75" customHeight="1" x14ac:dyDescent="0.25">
      <c r="A142" s="37" t="s">
        <v>111</v>
      </c>
      <c r="B142" s="123">
        <v>197</v>
      </c>
      <c r="C142" s="123">
        <v>332</v>
      </c>
      <c r="D142" s="123">
        <v>125</v>
      </c>
      <c r="E142" s="123">
        <v>143</v>
      </c>
      <c r="F142" s="123">
        <v>2038</v>
      </c>
      <c r="G142" s="123">
        <v>516</v>
      </c>
      <c r="H142" s="123">
        <v>3185</v>
      </c>
      <c r="I142" s="123">
        <v>3161</v>
      </c>
      <c r="J142" s="123">
        <v>950</v>
      </c>
      <c r="K142" s="123">
        <v>582</v>
      </c>
      <c r="L142" s="123">
        <v>351</v>
      </c>
      <c r="M142" s="123">
        <v>873</v>
      </c>
      <c r="N142" s="123">
        <v>405</v>
      </c>
      <c r="O142" s="123">
        <v>116</v>
      </c>
      <c r="P142" s="123">
        <v>2720</v>
      </c>
    </row>
    <row r="143" spans="1:16" ht="12.75" customHeight="1" x14ac:dyDescent="0.25">
      <c r="A143" s="37" t="s">
        <v>112</v>
      </c>
      <c r="B143" s="123">
        <v>125</v>
      </c>
      <c r="C143" s="123">
        <v>237</v>
      </c>
      <c r="D143" s="123">
        <v>235</v>
      </c>
      <c r="E143" s="123">
        <v>338</v>
      </c>
      <c r="F143" s="123">
        <v>1248</v>
      </c>
      <c r="G143" s="123">
        <v>435</v>
      </c>
      <c r="H143" s="123">
        <v>5697</v>
      </c>
      <c r="I143" s="123">
        <v>7351</v>
      </c>
      <c r="J143" s="123">
        <v>2026</v>
      </c>
      <c r="K143" s="123">
        <v>1396</v>
      </c>
      <c r="L143" s="123">
        <v>747</v>
      </c>
      <c r="M143" s="123">
        <v>2832</v>
      </c>
      <c r="N143" s="123">
        <v>350</v>
      </c>
      <c r="O143" s="123">
        <v>66</v>
      </c>
      <c r="P143" s="123">
        <v>6054</v>
      </c>
    </row>
    <row r="144" spans="1:16" ht="12.75" customHeight="1" x14ac:dyDescent="0.25">
      <c r="A144" s="115" t="s">
        <v>113</v>
      </c>
      <c r="B144" s="122">
        <v>475</v>
      </c>
      <c r="C144" s="122">
        <v>657</v>
      </c>
      <c r="D144" s="122">
        <v>1085</v>
      </c>
      <c r="E144" s="122">
        <v>2852</v>
      </c>
      <c r="F144" s="122">
        <v>4817</v>
      </c>
      <c r="G144" s="122">
        <v>1858</v>
      </c>
      <c r="H144" s="122">
        <v>85806</v>
      </c>
      <c r="I144" s="122">
        <v>19760</v>
      </c>
      <c r="J144" s="122">
        <v>5614</v>
      </c>
      <c r="K144" s="122">
        <v>4216</v>
      </c>
      <c r="L144" s="122">
        <v>1701</v>
      </c>
      <c r="M144" s="122">
        <v>6683</v>
      </c>
      <c r="N144" s="122">
        <v>1546</v>
      </c>
      <c r="O144" s="122">
        <v>198</v>
      </c>
      <c r="P144" s="122">
        <v>18148</v>
      </c>
    </row>
    <row r="145" spans="1:16" ht="3" customHeight="1" x14ac:dyDescent="0.25">
      <c r="A145" s="21"/>
      <c r="B145" s="42"/>
      <c r="C145" s="42"/>
      <c r="D145" s="42"/>
      <c r="E145" s="4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5"/>
    </row>
    <row r="146" spans="1:16" ht="13.5" customHeight="1" thickBot="1" x14ac:dyDescent="0.25">
      <c r="A146" s="54" t="s">
        <v>100</v>
      </c>
      <c r="B146" s="55">
        <v>1711</v>
      </c>
      <c r="C146" s="55">
        <v>2568</v>
      </c>
      <c r="D146" s="55">
        <v>2255</v>
      </c>
      <c r="E146" s="55">
        <v>6681</v>
      </c>
      <c r="F146" s="55">
        <v>13086</v>
      </c>
      <c r="G146" s="55">
        <v>5942</v>
      </c>
      <c r="H146" s="55">
        <v>164676</v>
      </c>
      <c r="I146" s="55">
        <v>63853</v>
      </c>
      <c r="J146" s="55">
        <v>16764</v>
      </c>
      <c r="K146" s="55">
        <v>11491</v>
      </c>
      <c r="L146" s="55">
        <v>5667</v>
      </c>
      <c r="M146" s="55">
        <v>26442</v>
      </c>
      <c r="N146" s="55">
        <v>3489</v>
      </c>
      <c r="O146" s="55">
        <v>1235</v>
      </c>
      <c r="P146" s="55">
        <v>56420</v>
      </c>
    </row>
    <row r="147" spans="1:16" s="1" customFormat="1" ht="15.75" thickTop="1" x14ac:dyDescent="0.25">
      <c r="A147" s="2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4"/>
      <c r="M147" s="44"/>
      <c r="N147" s="44"/>
      <c r="O147" s="44"/>
      <c r="P147" s="45"/>
    </row>
    <row r="148" spans="1:16" ht="15" x14ac:dyDescent="0.25">
      <c r="A148" s="69" t="s">
        <v>236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4"/>
      <c r="M148" s="44"/>
      <c r="N148" s="44"/>
      <c r="O148" s="44"/>
      <c r="P148" s="45"/>
    </row>
    <row r="149" spans="1:16" x14ac:dyDescent="0.2">
      <c r="A149" s="43" t="s">
        <v>227</v>
      </c>
    </row>
    <row r="150" spans="1:16" x14ac:dyDescent="0.2">
      <c r="A150" s="43"/>
      <c r="B150" s="43"/>
      <c r="G150" s="19"/>
    </row>
  </sheetData>
  <mergeCells count="48">
    <mergeCell ref="P112:P114"/>
    <mergeCell ref="D113:D114"/>
    <mergeCell ref="E113:E114"/>
    <mergeCell ref="F113:F114"/>
    <mergeCell ref="G113:G114"/>
    <mergeCell ref="H113:H114"/>
    <mergeCell ref="O113:O114"/>
    <mergeCell ref="A112:A114"/>
    <mergeCell ref="B112:B114"/>
    <mergeCell ref="C112:C114"/>
    <mergeCell ref="D112:O112"/>
    <mergeCell ref="A78:A80"/>
    <mergeCell ref="B78:B80"/>
    <mergeCell ref="C78:C80"/>
    <mergeCell ref="D78:O78"/>
    <mergeCell ref="I113:N113"/>
    <mergeCell ref="I79:N79"/>
    <mergeCell ref="P78:P80"/>
    <mergeCell ref="D79:D80"/>
    <mergeCell ref="E79:E80"/>
    <mergeCell ref="F79:F80"/>
    <mergeCell ref="G79:G80"/>
    <mergeCell ref="H79:H80"/>
    <mergeCell ref="O79:O80"/>
    <mergeCell ref="P41:P43"/>
    <mergeCell ref="D42:D43"/>
    <mergeCell ref="E42:E43"/>
    <mergeCell ref="F42:F43"/>
    <mergeCell ref="G42:G43"/>
    <mergeCell ref="H42:H43"/>
    <mergeCell ref="O42:O43"/>
    <mergeCell ref="A41:A43"/>
    <mergeCell ref="B41:B43"/>
    <mergeCell ref="C41:C43"/>
    <mergeCell ref="D41:O41"/>
    <mergeCell ref="A5:A7"/>
    <mergeCell ref="C5:C7"/>
    <mergeCell ref="D5:O5"/>
    <mergeCell ref="I6:N6"/>
    <mergeCell ref="I42:N42"/>
    <mergeCell ref="P5:P7"/>
    <mergeCell ref="O6:O7"/>
    <mergeCell ref="B5:B7"/>
    <mergeCell ref="D6:D7"/>
    <mergeCell ref="E6:E7"/>
    <mergeCell ref="F6:F7"/>
    <mergeCell ref="G6:G7"/>
    <mergeCell ref="H6:H7"/>
  </mergeCells>
  <pageMargins left="0.23622047244094491" right="0.23622047244094491" top="0.74803149606299213" bottom="0.55118110236220474" header="0.31496062992125984" footer="0.31496062992125984"/>
  <pageSetup paperSize="9" scale="95" orientation="landscape" r:id="rId1"/>
  <rowBreaks count="3" manualBreakCount="3">
    <brk id="38" max="16383" man="1"/>
    <brk id="75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6"/>
  <sheetViews>
    <sheetView zoomScaleNormal="100" workbookViewId="0">
      <selection activeCell="P138" sqref="P138"/>
    </sheetView>
  </sheetViews>
  <sheetFormatPr baseColWidth="10" defaultRowHeight="14.25" x14ac:dyDescent="0.2"/>
  <cols>
    <col min="1" max="1" width="20.85546875" style="1" customWidth="1"/>
    <col min="2" max="2" width="18.7109375" style="24" customWidth="1"/>
    <col min="3" max="3" width="13.28515625" style="24" bestFit="1" customWidth="1"/>
    <col min="4" max="4" width="18" style="24" bestFit="1" customWidth="1"/>
    <col min="5" max="5" width="14.28515625" style="24" bestFit="1" customWidth="1"/>
    <col min="6" max="6" width="18" style="24" bestFit="1" customWidth="1"/>
    <col min="7" max="7" width="16.5703125" style="24" bestFit="1" customWidth="1"/>
    <col min="8" max="8" width="15.140625" style="24" bestFit="1" customWidth="1"/>
    <col min="9" max="9" width="14.28515625" style="2" bestFit="1" customWidth="1"/>
    <col min="10" max="16384" width="11.42578125" style="2"/>
  </cols>
  <sheetData>
    <row r="1" spans="1:10" s="1" customFormat="1" ht="15" x14ac:dyDescent="0.25">
      <c r="A1" s="21" t="s">
        <v>255</v>
      </c>
      <c r="B1" s="38"/>
      <c r="C1" s="38"/>
      <c r="D1" s="38"/>
      <c r="E1" s="38"/>
      <c r="F1" s="38"/>
      <c r="G1" s="38"/>
      <c r="H1" s="38"/>
    </row>
    <row r="2" spans="1:10" ht="9" customHeight="1" x14ac:dyDescent="0.25">
      <c r="A2" s="21"/>
      <c r="B2" s="38"/>
      <c r="C2" s="38"/>
      <c r="D2" s="38"/>
      <c r="E2" s="38"/>
      <c r="F2" s="38"/>
      <c r="G2" s="38"/>
      <c r="H2" s="38"/>
    </row>
    <row r="3" spans="1:10" ht="15" x14ac:dyDescent="0.25">
      <c r="A3" s="21" t="s">
        <v>102</v>
      </c>
      <c r="B3" s="38"/>
      <c r="C3" s="38"/>
      <c r="D3" s="38"/>
      <c r="E3" s="38"/>
      <c r="F3" s="38"/>
      <c r="G3" s="38"/>
      <c r="H3" s="38"/>
    </row>
    <row r="4" spans="1:10" ht="9" customHeight="1" x14ac:dyDescent="0.25">
      <c r="A4" s="21"/>
      <c r="B4" s="38"/>
      <c r="C4" s="38"/>
      <c r="D4" s="38"/>
      <c r="E4" s="38"/>
      <c r="F4" s="38"/>
      <c r="G4" s="38"/>
      <c r="H4" s="38"/>
    </row>
    <row r="5" spans="1:10" ht="16.5" customHeight="1" x14ac:dyDescent="0.2">
      <c r="A5" s="212" t="s">
        <v>0</v>
      </c>
      <c r="B5" s="225" t="s">
        <v>174</v>
      </c>
      <c r="C5" s="226"/>
      <c r="D5" s="226"/>
      <c r="E5" s="226"/>
      <c r="F5" s="226"/>
      <c r="G5" s="226"/>
      <c r="H5" s="227"/>
    </row>
    <row r="6" spans="1:10" ht="48.75" customHeight="1" x14ac:dyDescent="0.2">
      <c r="A6" s="213"/>
      <c r="B6" s="81" t="s">
        <v>158</v>
      </c>
      <c r="C6" s="82" t="s">
        <v>159</v>
      </c>
      <c r="D6" s="82" t="s">
        <v>163</v>
      </c>
      <c r="E6" s="82" t="s">
        <v>160</v>
      </c>
      <c r="F6" s="82" t="s">
        <v>161</v>
      </c>
      <c r="G6" s="83" t="s">
        <v>219</v>
      </c>
      <c r="H6" s="62" t="s">
        <v>220</v>
      </c>
    </row>
    <row r="7" spans="1:10" ht="17.25" customHeight="1" x14ac:dyDescent="0.25">
      <c r="A7" s="115" t="s">
        <v>1</v>
      </c>
      <c r="B7" s="143">
        <v>341.43</v>
      </c>
      <c r="C7" s="143">
        <v>0</v>
      </c>
      <c r="D7" s="143">
        <v>0</v>
      </c>
      <c r="E7" s="143">
        <v>360.06</v>
      </c>
      <c r="F7" s="143">
        <v>37.65</v>
      </c>
      <c r="G7" s="143">
        <v>714.57</v>
      </c>
      <c r="H7" s="143">
        <v>1453.71</v>
      </c>
      <c r="I7" s="23"/>
    </row>
    <row r="8" spans="1:10" ht="15" x14ac:dyDescent="0.25">
      <c r="A8" s="115" t="s">
        <v>2</v>
      </c>
      <c r="B8" s="143">
        <v>235.9</v>
      </c>
      <c r="C8" s="143">
        <v>0</v>
      </c>
      <c r="D8" s="143">
        <v>0</v>
      </c>
      <c r="E8" s="143">
        <v>164.94</v>
      </c>
      <c r="F8" s="143">
        <v>64.930000000000007</v>
      </c>
      <c r="G8" s="143">
        <v>144.62</v>
      </c>
      <c r="H8" s="143">
        <v>610.3900000000001</v>
      </c>
      <c r="I8" s="23"/>
      <c r="J8" s="31"/>
    </row>
    <row r="9" spans="1:10" ht="15" x14ac:dyDescent="0.25">
      <c r="A9" s="37" t="s">
        <v>3</v>
      </c>
      <c r="B9" s="144">
        <v>245.61</v>
      </c>
      <c r="C9" s="144">
        <v>16.760000000000002</v>
      </c>
      <c r="D9" s="144">
        <v>0</v>
      </c>
      <c r="E9" s="144">
        <v>675.77</v>
      </c>
      <c r="F9" s="144">
        <v>20.97</v>
      </c>
      <c r="G9" s="144">
        <v>634.28</v>
      </c>
      <c r="H9" s="144">
        <v>1559.87</v>
      </c>
      <c r="I9" s="23"/>
      <c r="J9" s="31"/>
    </row>
    <row r="10" spans="1:10" ht="13.5" customHeight="1" x14ac:dyDescent="0.25">
      <c r="A10" s="37" t="s">
        <v>4</v>
      </c>
      <c r="B10" s="144">
        <v>162.32</v>
      </c>
      <c r="C10" s="144">
        <v>18.72</v>
      </c>
      <c r="D10" s="144">
        <v>0</v>
      </c>
      <c r="E10" s="144">
        <v>177.84</v>
      </c>
      <c r="F10" s="144">
        <v>0.55000000000000004</v>
      </c>
      <c r="G10" s="144">
        <v>138.62</v>
      </c>
      <c r="H10" s="144">
        <v>460.61</v>
      </c>
      <c r="I10" s="23"/>
      <c r="J10" s="31"/>
    </row>
    <row r="11" spans="1:10" ht="15" x14ac:dyDescent="0.25">
      <c r="A11" s="115" t="s">
        <v>5</v>
      </c>
      <c r="B11" s="143">
        <v>97.19</v>
      </c>
      <c r="C11" s="143">
        <v>0</v>
      </c>
      <c r="D11" s="143">
        <v>0</v>
      </c>
      <c r="E11" s="143">
        <v>133.63</v>
      </c>
      <c r="F11" s="143">
        <v>5.95</v>
      </c>
      <c r="G11" s="143">
        <v>170.79</v>
      </c>
      <c r="H11" s="143">
        <v>407.55999999999995</v>
      </c>
      <c r="I11" s="23"/>
      <c r="J11" s="31"/>
    </row>
    <row r="12" spans="1:10" ht="15" x14ac:dyDescent="0.25">
      <c r="A12" s="115" t="s">
        <v>6</v>
      </c>
      <c r="B12" s="143">
        <v>27.83</v>
      </c>
      <c r="C12" s="143">
        <v>0.33</v>
      </c>
      <c r="D12" s="143">
        <v>0</v>
      </c>
      <c r="E12" s="143">
        <v>137.75</v>
      </c>
      <c r="F12" s="143">
        <v>11.24</v>
      </c>
      <c r="G12" s="143">
        <v>181.78</v>
      </c>
      <c r="H12" s="143">
        <v>358.27</v>
      </c>
      <c r="I12" s="23"/>
      <c r="J12" s="31"/>
    </row>
    <row r="13" spans="1:10" ht="15" x14ac:dyDescent="0.25">
      <c r="A13" s="37" t="s">
        <v>7</v>
      </c>
      <c r="B13" s="144">
        <v>370.67</v>
      </c>
      <c r="C13" s="144">
        <v>0</v>
      </c>
      <c r="D13" s="144">
        <v>0</v>
      </c>
      <c r="E13" s="144">
        <v>257.56</v>
      </c>
      <c r="F13" s="144">
        <v>2.0299999999999998</v>
      </c>
      <c r="G13" s="144">
        <v>57.25</v>
      </c>
      <c r="H13" s="144">
        <v>687.51</v>
      </c>
      <c r="I13" s="23"/>
      <c r="J13" s="31"/>
    </row>
    <row r="14" spans="1:10" ht="12" customHeight="1" x14ac:dyDescent="0.25">
      <c r="A14" s="37" t="s">
        <v>8</v>
      </c>
      <c r="B14" s="144">
        <v>446.38</v>
      </c>
      <c r="C14" s="144">
        <v>0</v>
      </c>
      <c r="D14" s="144">
        <v>0</v>
      </c>
      <c r="E14" s="144">
        <v>234.23</v>
      </c>
      <c r="F14" s="144">
        <v>189.17</v>
      </c>
      <c r="G14" s="144">
        <v>104.67</v>
      </c>
      <c r="H14" s="144">
        <v>974.44999999999993</v>
      </c>
      <c r="I14" s="23"/>
      <c r="J14" s="31"/>
    </row>
    <row r="15" spans="1:10" ht="15" x14ac:dyDescent="0.25">
      <c r="A15" s="115" t="s">
        <v>9</v>
      </c>
      <c r="B15" s="143">
        <v>351.07</v>
      </c>
      <c r="C15" s="143">
        <v>0</v>
      </c>
      <c r="D15" s="143">
        <v>0</v>
      </c>
      <c r="E15" s="143">
        <v>253.44</v>
      </c>
      <c r="F15" s="143">
        <v>2.89</v>
      </c>
      <c r="G15" s="143">
        <v>162.27000000000001</v>
      </c>
      <c r="H15" s="143">
        <v>769.67</v>
      </c>
      <c r="I15" s="23"/>
      <c r="J15" s="31"/>
    </row>
    <row r="16" spans="1:10" ht="15" x14ac:dyDescent="0.25">
      <c r="A16" s="115" t="s">
        <v>10</v>
      </c>
      <c r="B16" s="143">
        <v>193.12</v>
      </c>
      <c r="C16" s="143">
        <v>17.97</v>
      </c>
      <c r="D16" s="143">
        <v>0</v>
      </c>
      <c r="E16" s="143">
        <v>402.28</v>
      </c>
      <c r="F16" s="143">
        <v>64.02</v>
      </c>
      <c r="G16" s="143">
        <v>412.32</v>
      </c>
      <c r="H16" s="143">
        <v>1053.77</v>
      </c>
      <c r="I16" s="23"/>
      <c r="J16" s="31"/>
    </row>
    <row r="17" spans="1:10" ht="15" x14ac:dyDescent="0.25">
      <c r="A17" s="37" t="s">
        <v>11</v>
      </c>
      <c r="B17" s="144">
        <v>58.41</v>
      </c>
      <c r="C17" s="144">
        <v>0</v>
      </c>
      <c r="D17" s="144">
        <v>0</v>
      </c>
      <c r="E17" s="144">
        <v>64.48</v>
      </c>
      <c r="F17" s="144">
        <v>16.55</v>
      </c>
      <c r="G17" s="144">
        <v>190.28</v>
      </c>
      <c r="H17" s="144">
        <v>329.72</v>
      </c>
      <c r="I17" s="23"/>
      <c r="J17" s="31"/>
    </row>
    <row r="18" spans="1:10" ht="13.5" customHeight="1" x14ac:dyDescent="0.25">
      <c r="A18" s="37" t="s">
        <v>12</v>
      </c>
      <c r="B18" s="144">
        <v>1533.33</v>
      </c>
      <c r="C18" s="144">
        <v>1431.53</v>
      </c>
      <c r="D18" s="144">
        <v>0</v>
      </c>
      <c r="E18" s="144">
        <v>55.99</v>
      </c>
      <c r="F18" s="144">
        <v>37.46</v>
      </c>
      <c r="G18" s="144">
        <v>93.01</v>
      </c>
      <c r="H18" s="144">
        <v>288.26</v>
      </c>
      <c r="I18" s="23"/>
      <c r="J18" s="31"/>
    </row>
    <row r="19" spans="1:10" ht="15" x14ac:dyDescent="0.25">
      <c r="A19" s="115" t="s">
        <v>13</v>
      </c>
      <c r="B19" s="143">
        <v>283.58999999999997</v>
      </c>
      <c r="C19" s="143">
        <v>0</v>
      </c>
      <c r="D19" s="143">
        <v>0</v>
      </c>
      <c r="E19" s="143">
        <v>393.51</v>
      </c>
      <c r="F19" s="143">
        <v>258.14</v>
      </c>
      <c r="G19" s="143">
        <v>204.82</v>
      </c>
      <c r="H19" s="143">
        <v>1140.06</v>
      </c>
      <c r="I19" s="23"/>
      <c r="J19" s="31"/>
    </row>
    <row r="20" spans="1:10" ht="17.25" x14ac:dyDescent="0.25">
      <c r="A20" s="115" t="s">
        <v>217</v>
      </c>
      <c r="B20" s="143">
        <v>2.57</v>
      </c>
      <c r="C20" s="143">
        <v>0</v>
      </c>
      <c r="D20" s="143">
        <v>0</v>
      </c>
      <c r="E20" s="143">
        <v>5.85</v>
      </c>
      <c r="F20" s="143">
        <v>0</v>
      </c>
      <c r="G20" s="143">
        <v>23.47</v>
      </c>
      <c r="H20" s="143">
        <v>31.89</v>
      </c>
      <c r="I20" s="23"/>
      <c r="J20" s="31"/>
    </row>
    <row r="21" spans="1:10" ht="15" x14ac:dyDescent="0.25">
      <c r="A21" s="37" t="s">
        <v>14</v>
      </c>
      <c r="B21" s="144">
        <v>113.95</v>
      </c>
      <c r="C21" s="144">
        <v>1.54</v>
      </c>
      <c r="D21" s="144">
        <v>0.53</v>
      </c>
      <c r="E21" s="144">
        <v>330.08</v>
      </c>
      <c r="F21" s="144">
        <v>41.8</v>
      </c>
      <c r="G21" s="144">
        <v>241.62</v>
      </c>
      <c r="H21" s="144">
        <v>725.38</v>
      </c>
      <c r="I21" s="23"/>
      <c r="J21" s="31"/>
    </row>
    <row r="22" spans="1:10" ht="13.5" customHeight="1" x14ac:dyDescent="0.25">
      <c r="A22" s="37" t="s">
        <v>15</v>
      </c>
      <c r="B22" s="144">
        <v>347.72</v>
      </c>
      <c r="C22" s="144">
        <v>8.36</v>
      </c>
      <c r="D22" s="144">
        <v>0.32</v>
      </c>
      <c r="E22" s="144">
        <v>547.42999999999995</v>
      </c>
      <c r="F22" s="144">
        <v>96.45</v>
      </c>
      <c r="G22" s="144">
        <v>599.74</v>
      </c>
      <c r="H22" s="144">
        <v>1582.66</v>
      </c>
      <c r="I22" s="23"/>
      <c r="J22" s="31"/>
    </row>
    <row r="23" spans="1:10" ht="15" x14ac:dyDescent="0.25">
      <c r="A23" s="115" t="s">
        <v>16</v>
      </c>
      <c r="B23" s="143">
        <v>135.82</v>
      </c>
      <c r="C23" s="143">
        <v>1.07</v>
      </c>
      <c r="D23" s="143">
        <v>1.25</v>
      </c>
      <c r="E23" s="143">
        <v>123.24</v>
      </c>
      <c r="F23" s="143">
        <v>9.81</v>
      </c>
      <c r="G23" s="143">
        <v>120.4</v>
      </c>
      <c r="H23" s="143">
        <v>386.95000000000005</v>
      </c>
      <c r="I23" s="23"/>
      <c r="J23" s="31"/>
    </row>
    <row r="24" spans="1:10" ht="13.5" customHeight="1" x14ac:dyDescent="0.25">
      <c r="A24" s="115" t="s">
        <v>17</v>
      </c>
      <c r="B24" s="143">
        <v>587.69000000000005</v>
      </c>
      <c r="C24" s="143">
        <v>3.66</v>
      </c>
      <c r="D24" s="143">
        <v>0.89</v>
      </c>
      <c r="E24" s="143">
        <v>732.89</v>
      </c>
      <c r="F24" s="143">
        <v>15.13</v>
      </c>
      <c r="G24" s="143">
        <v>374.13</v>
      </c>
      <c r="H24" s="143">
        <v>1705.2900000000004</v>
      </c>
      <c r="I24" s="23"/>
      <c r="J24" s="31"/>
    </row>
    <row r="25" spans="1:10" ht="15" x14ac:dyDescent="0.25">
      <c r="A25" s="37" t="s">
        <v>18</v>
      </c>
      <c r="B25" s="144">
        <v>16.75</v>
      </c>
      <c r="C25" s="144">
        <v>0</v>
      </c>
      <c r="D25" s="144">
        <v>0</v>
      </c>
      <c r="E25" s="144">
        <v>26.41</v>
      </c>
      <c r="F25" s="144">
        <v>0.43</v>
      </c>
      <c r="G25" s="144">
        <v>25.07</v>
      </c>
      <c r="H25" s="144">
        <v>68.66</v>
      </c>
      <c r="I25" s="23"/>
      <c r="J25" s="31"/>
    </row>
    <row r="26" spans="1:10" ht="15" x14ac:dyDescent="0.25">
      <c r="A26" s="37" t="s">
        <v>19</v>
      </c>
      <c r="B26" s="144">
        <v>247.07</v>
      </c>
      <c r="C26" s="144">
        <v>0</v>
      </c>
      <c r="D26" s="144">
        <v>0</v>
      </c>
      <c r="E26" s="144">
        <v>769.25</v>
      </c>
      <c r="F26" s="144">
        <v>169.9</v>
      </c>
      <c r="G26" s="144">
        <v>277.06</v>
      </c>
      <c r="H26" s="144">
        <v>1463.28</v>
      </c>
      <c r="I26" s="23"/>
      <c r="J26" s="31"/>
    </row>
    <row r="27" spans="1:10" ht="15" x14ac:dyDescent="0.25">
      <c r="A27" s="115" t="s">
        <v>20</v>
      </c>
      <c r="B27" s="143">
        <v>98.57</v>
      </c>
      <c r="C27" s="143">
        <v>0</v>
      </c>
      <c r="D27" s="143">
        <v>0</v>
      </c>
      <c r="E27" s="143">
        <v>148.04</v>
      </c>
      <c r="F27" s="143">
        <v>17.57</v>
      </c>
      <c r="G27" s="143">
        <v>164.09</v>
      </c>
      <c r="H27" s="143">
        <v>428.27</v>
      </c>
      <c r="I27" s="23"/>
      <c r="J27" s="31"/>
    </row>
    <row r="28" spans="1:10" ht="13.5" customHeight="1" x14ac:dyDescent="0.25">
      <c r="A28" s="115" t="s">
        <v>21</v>
      </c>
      <c r="B28" s="143">
        <v>149.99</v>
      </c>
      <c r="C28" s="143">
        <v>3.93</v>
      </c>
      <c r="D28" s="143">
        <v>0</v>
      </c>
      <c r="E28" s="143">
        <v>208.28</v>
      </c>
      <c r="F28" s="143">
        <v>17.64</v>
      </c>
      <c r="G28" s="143">
        <v>252.23</v>
      </c>
      <c r="H28" s="143">
        <v>624.21</v>
      </c>
      <c r="I28" s="23"/>
      <c r="J28" s="31"/>
    </row>
    <row r="29" spans="1:10" ht="15" x14ac:dyDescent="0.25">
      <c r="A29" s="37" t="s">
        <v>22</v>
      </c>
      <c r="B29" s="144">
        <v>100.39</v>
      </c>
      <c r="C29" s="144">
        <v>0.35</v>
      </c>
      <c r="D29" s="144">
        <v>0</v>
      </c>
      <c r="E29" s="144">
        <v>226.81</v>
      </c>
      <c r="F29" s="144">
        <v>17.59</v>
      </c>
      <c r="G29" s="144">
        <v>106</v>
      </c>
      <c r="H29" s="144">
        <v>450.44</v>
      </c>
      <c r="I29" s="23"/>
      <c r="J29" s="31"/>
    </row>
    <row r="30" spans="1:10" ht="13.5" customHeight="1" x14ac:dyDescent="0.25">
      <c r="A30" s="37" t="s">
        <v>23</v>
      </c>
      <c r="B30" s="144">
        <v>350.43</v>
      </c>
      <c r="C30" s="144">
        <v>6.27</v>
      </c>
      <c r="D30" s="144">
        <v>0</v>
      </c>
      <c r="E30" s="144">
        <v>376.15</v>
      </c>
      <c r="F30" s="144">
        <v>48.83</v>
      </c>
      <c r="G30" s="144">
        <v>236.29</v>
      </c>
      <c r="H30" s="144">
        <v>1005.43</v>
      </c>
      <c r="I30" s="23"/>
      <c r="J30" s="31"/>
    </row>
    <row r="31" spans="1:10" ht="17.25" x14ac:dyDescent="0.25">
      <c r="A31" s="115" t="s">
        <v>218</v>
      </c>
      <c r="B31" s="143">
        <v>5.47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5.47</v>
      </c>
      <c r="I31" s="23"/>
      <c r="J31" s="31"/>
    </row>
    <row r="32" spans="1:10" ht="13.5" customHeight="1" x14ac:dyDescent="0.25">
      <c r="A32" s="115" t="s">
        <v>24</v>
      </c>
      <c r="B32" s="143">
        <v>37.35</v>
      </c>
      <c r="C32" s="143">
        <v>0</v>
      </c>
      <c r="D32" s="143">
        <v>0</v>
      </c>
      <c r="E32" s="143">
        <v>155.47</v>
      </c>
      <c r="F32" s="143">
        <v>3.13</v>
      </c>
      <c r="G32" s="143">
        <v>101.44</v>
      </c>
      <c r="H32" s="143">
        <v>297.39</v>
      </c>
      <c r="I32" s="23"/>
      <c r="J32" s="31"/>
    </row>
    <row r="33" spans="1:11" ht="15" x14ac:dyDescent="0.25">
      <c r="A33" s="37" t="s">
        <v>25</v>
      </c>
      <c r="B33" s="144">
        <v>134.72999999999999</v>
      </c>
      <c r="C33" s="144">
        <v>6.32</v>
      </c>
      <c r="D33" s="144">
        <v>0</v>
      </c>
      <c r="E33" s="144">
        <v>153.85</v>
      </c>
      <c r="F33" s="144">
        <v>0.98</v>
      </c>
      <c r="G33" s="144">
        <v>274.33</v>
      </c>
      <c r="H33" s="144">
        <v>557.56999999999994</v>
      </c>
      <c r="I33" s="23"/>
      <c r="J33" s="31"/>
    </row>
    <row r="34" spans="1:11" ht="14.25" customHeight="1" x14ac:dyDescent="0.25">
      <c r="A34" s="37" t="s">
        <v>26</v>
      </c>
      <c r="B34" s="144">
        <v>119.25</v>
      </c>
      <c r="C34" s="144">
        <v>0</v>
      </c>
      <c r="D34" s="144">
        <v>3.39</v>
      </c>
      <c r="E34" s="144">
        <v>373.94</v>
      </c>
      <c r="F34" s="144">
        <v>25.01</v>
      </c>
      <c r="G34" s="144">
        <v>321.75</v>
      </c>
      <c r="H34" s="144">
        <v>836.56000000000006</v>
      </c>
      <c r="I34" s="23"/>
      <c r="J34" s="31"/>
    </row>
    <row r="35" spans="1:11" ht="12.75" customHeight="1" x14ac:dyDescent="0.25">
      <c r="A35" s="115" t="s">
        <v>27</v>
      </c>
      <c r="B35" s="143">
        <v>35.57</v>
      </c>
      <c r="C35" s="143">
        <v>1.41</v>
      </c>
      <c r="D35" s="143">
        <v>0</v>
      </c>
      <c r="E35" s="143">
        <v>121.89</v>
      </c>
      <c r="F35" s="143">
        <v>5.96</v>
      </c>
      <c r="G35" s="143">
        <v>168.4</v>
      </c>
      <c r="H35" s="143">
        <v>330.41</v>
      </c>
      <c r="I35" s="23"/>
      <c r="J35" s="31"/>
    </row>
    <row r="36" spans="1:11" s="12" customFormat="1" ht="15.75" customHeight="1" x14ac:dyDescent="0.2">
      <c r="A36" s="48" t="s">
        <v>140</v>
      </c>
      <c r="B36" s="51">
        <v>6830.1699999999983</v>
      </c>
      <c r="C36" s="51">
        <v>1518.2199999999998</v>
      </c>
      <c r="D36" s="51">
        <v>6.3800000000000008</v>
      </c>
      <c r="E36" s="51">
        <v>7611.0599999999995</v>
      </c>
      <c r="F36" s="51">
        <v>1181.78</v>
      </c>
      <c r="G36" s="51">
        <v>6495.2999999999993</v>
      </c>
      <c r="H36" s="51">
        <v>20593.71</v>
      </c>
      <c r="I36" s="23"/>
      <c r="J36" s="31"/>
    </row>
    <row r="37" spans="1:11" s="12" customFormat="1" ht="11.25" customHeight="1" x14ac:dyDescent="0.2">
      <c r="A37" s="43"/>
      <c r="B37" s="150"/>
      <c r="C37" s="150"/>
      <c r="D37" s="150"/>
      <c r="E37" s="150"/>
      <c r="F37" s="150"/>
      <c r="G37" s="150"/>
      <c r="H37" s="150"/>
      <c r="I37" s="23"/>
      <c r="J37" s="31"/>
    </row>
    <row r="38" spans="1:11" ht="22.5" customHeight="1" x14ac:dyDescent="0.25">
      <c r="A38" s="21" t="s">
        <v>101</v>
      </c>
      <c r="B38" s="45"/>
      <c r="C38" s="45"/>
      <c r="D38" s="45"/>
      <c r="E38" s="45"/>
      <c r="F38" s="45"/>
      <c r="G38" s="45"/>
      <c r="H38" s="45"/>
      <c r="I38" s="23"/>
      <c r="J38" s="31"/>
    </row>
    <row r="39" spans="1:11" ht="13.5" customHeight="1" x14ac:dyDescent="0.25">
      <c r="A39" s="21"/>
      <c r="B39" s="45"/>
      <c r="C39" s="45"/>
      <c r="D39" s="45"/>
      <c r="E39" s="45"/>
      <c r="F39" s="45"/>
      <c r="G39" s="45"/>
      <c r="H39" s="45"/>
      <c r="I39" s="23"/>
      <c r="J39" s="31"/>
    </row>
    <row r="40" spans="1:11" ht="20.25" customHeight="1" x14ac:dyDescent="0.2">
      <c r="A40" s="212" t="s">
        <v>0</v>
      </c>
      <c r="B40" s="228" t="s">
        <v>174</v>
      </c>
      <c r="C40" s="229"/>
      <c r="D40" s="229"/>
      <c r="E40" s="229"/>
      <c r="F40" s="229"/>
      <c r="G40" s="229"/>
      <c r="H40" s="230"/>
      <c r="I40" s="23"/>
      <c r="J40" s="31"/>
    </row>
    <row r="41" spans="1:11" ht="47.25" customHeight="1" x14ac:dyDescent="0.2">
      <c r="A41" s="213"/>
      <c r="B41" s="145" t="s">
        <v>245</v>
      </c>
      <c r="C41" s="146" t="s">
        <v>159</v>
      </c>
      <c r="D41" s="146" t="s">
        <v>163</v>
      </c>
      <c r="E41" s="146" t="s">
        <v>160</v>
      </c>
      <c r="F41" s="146" t="s">
        <v>161</v>
      </c>
      <c r="G41" s="146" t="s">
        <v>219</v>
      </c>
      <c r="H41" s="148" t="s">
        <v>220</v>
      </c>
      <c r="I41" s="23"/>
      <c r="J41" s="31"/>
    </row>
    <row r="42" spans="1:11" ht="17.25" customHeight="1" x14ac:dyDescent="0.25">
      <c r="A42" s="115" t="s">
        <v>28</v>
      </c>
      <c r="B42" s="143">
        <v>646.66999999999996</v>
      </c>
      <c r="C42" s="143">
        <v>3.69</v>
      </c>
      <c r="D42" s="143">
        <v>0.14000000000000001</v>
      </c>
      <c r="E42" s="143">
        <v>864.25</v>
      </c>
      <c r="F42" s="143">
        <v>16.739999999999998</v>
      </c>
      <c r="G42" s="143">
        <v>436.69</v>
      </c>
      <c r="H42" s="143">
        <v>1960.52</v>
      </c>
      <c r="I42" s="23"/>
      <c r="J42" s="31"/>
    </row>
    <row r="43" spans="1:11" ht="13.5" customHeight="1" x14ac:dyDescent="0.25">
      <c r="A43" s="115" t="s">
        <v>29</v>
      </c>
      <c r="B43" s="143">
        <v>507.49</v>
      </c>
      <c r="C43" s="143">
        <v>0</v>
      </c>
      <c r="D43" s="143">
        <v>0</v>
      </c>
      <c r="E43" s="143">
        <v>775.13</v>
      </c>
      <c r="F43" s="143">
        <v>92.71</v>
      </c>
      <c r="G43" s="143">
        <v>465.46</v>
      </c>
      <c r="H43" s="143">
        <v>1840.79</v>
      </c>
      <c r="I43" s="23"/>
      <c r="J43" s="31"/>
    </row>
    <row r="44" spans="1:11" ht="15" x14ac:dyDescent="0.25">
      <c r="A44" s="37" t="s">
        <v>30</v>
      </c>
      <c r="B44" s="144">
        <v>694.66</v>
      </c>
      <c r="C44" s="144">
        <v>3.88</v>
      </c>
      <c r="D44" s="144">
        <v>21.62</v>
      </c>
      <c r="E44" s="144">
        <v>884.69</v>
      </c>
      <c r="F44" s="144">
        <v>59.22</v>
      </c>
      <c r="G44" s="144">
        <v>528.85</v>
      </c>
      <c r="H44" s="144">
        <v>2141.92</v>
      </c>
      <c r="I44" s="23"/>
      <c r="J44" s="31"/>
    </row>
    <row r="45" spans="1:11" ht="15" x14ac:dyDescent="0.25">
      <c r="A45" s="37" t="s">
        <v>31</v>
      </c>
      <c r="B45" s="144">
        <v>350.28</v>
      </c>
      <c r="C45" s="144">
        <v>0</v>
      </c>
      <c r="D45" s="144">
        <v>0</v>
      </c>
      <c r="E45" s="144">
        <v>578.86</v>
      </c>
      <c r="F45" s="144">
        <v>80.59</v>
      </c>
      <c r="G45" s="144">
        <v>354.06</v>
      </c>
      <c r="H45" s="144">
        <v>1363.79</v>
      </c>
      <c r="I45" s="23"/>
      <c r="J45" s="31"/>
      <c r="K45" s="12"/>
    </row>
    <row r="46" spans="1:11" ht="15" x14ac:dyDescent="0.25">
      <c r="A46" s="115" t="s">
        <v>32</v>
      </c>
      <c r="B46" s="143">
        <v>200.92</v>
      </c>
      <c r="C46" s="143">
        <v>8.85</v>
      </c>
      <c r="D46" s="143">
        <v>0</v>
      </c>
      <c r="E46" s="143">
        <v>380.84</v>
      </c>
      <c r="F46" s="143">
        <v>33.909999999999997</v>
      </c>
      <c r="G46" s="143">
        <v>236.31</v>
      </c>
      <c r="H46" s="143">
        <v>843.12999999999988</v>
      </c>
      <c r="I46" s="23"/>
      <c r="J46" s="31"/>
      <c r="K46" s="12"/>
    </row>
    <row r="47" spans="1:11" ht="13.5" customHeight="1" x14ac:dyDescent="0.25">
      <c r="A47" s="115" t="s">
        <v>33</v>
      </c>
      <c r="B47" s="143">
        <v>332.8</v>
      </c>
      <c r="C47" s="143">
        <v>8.34</v>
      </c>
      <c r="D47" s="143">
        <v>10.01</v>
      </c>
      <c r="E47" s="143">
        <v>283.41000000000003</v>
      </c>
      <c r="F47" s="143">
        <v>2.44</v>
      </c>
      <c r="G47" s="143">
        <v>189.96</v>
      </c>
      <c r="H47" s="143">
        <v>790.26000000000022</v>
      </c>
      <c r="I47" s="23"/>
      <c r="J47" s="31"/>
    </row>
    <row r="48" spans="1:11" ht="15" x14ac:dyDescent="0.25">
      <c r="A48" s="37" t="s">
        <v>34</v>
      </c>
      <c r="B48" s="144">
        <v>364.83</v>
      </c>
      <c r="C48" s="144">
        <v>50.11</v>
      </c>
      <c r="D48" s="144">
        <v>0</v>
      </c>
      <c r="E48" s="144">
        <v>212.86</v>
      </c>
      <c r="F48" s="144">
        <v>10.48</v>
      </c>
      <c r="G48" s="144">
        <v>46.69</v>
      </c>
      <c r="H48" s="144">
        <v>584.75</v>
      </c>
      <c r="I48" s="23"/>
      <c r="J48" s="31"/>
    </row>
    <row r="49" spans="1:10" ht="15" x14ac:dyDescent="0.25">
      <c r="A49" s="37" t="s">
        <v>35</v>
      </c>
      <c r="B49" s="144">
        <v>82.91</v>
      </c>
      <c r="C49" s="144">
        <v>1.1599999999999999</v>
      </c>
      <c r="D49" s="144">
        <v>0</v>
      </c>
      <c r="E49" s="144">
        <v>187.91</v>
      </c>
      <c r="F49" s="144">
        <v>14.82</v>
      </c>
      <c r="G49" s="144">
        <v>51.84</v>
      </c>
      <c r="H49" s="144">
        <v>336.31999999999994</v>
      </c>
      <c r="I49" s="23"/>
      <c r="J49" s="31"/>
    </row>
    <row r="50" spans="1:10" ht="15" x14ac:dyDescent="0.25">
      <c r="A50" s="115" t="s">
        <v>36</v>
      </c>
      <c r="B50" s="143">
        <v>70.05</v>
      </c>
      <c r="C50" s="143">
        <v>0</v>
      </c>
      <c r="D50" s="143">
        <v>0</v>
      </c>
      <c r="E50" s="143">
        <v>43.81</v>
      </c>
      <c r="F50" s="143">
        <v>0</v>
      </c>
      <c r="G50" s="143">
        <v>55.46</v>
      </c>
      <c r="H50" s="143">
        <v>169.32</v>
      </c>
      <c r="I50" s="23"/>
      <c r="J50" s="31"/>
    </row>
    <row r="51" spans="1:10" ht="15" x14ac:dyDescent="0.25">
      <c r="A51" s="115" t="s">
        <v>37</v>
      </c>
      <c r="B51" s="143">
        <v>260.62</v>
      </c>
      <c r="C51" s="143">
        <v>0</v>
      </c>
      <c r="D51" s="143">
        <v>0</v>
      </c>
      <c r="E51" s="143">
        <v>270.41000000000003</v>
      </c>
      <c r="F51" s="143">
        <v>49.86</v>
      </c>
      <c r="G51" s="143">
        <v>115.57</v>
      </c>
      <c r="H51" s="143">
        <v>696.46</v>
      </c>
      <c r="I51" s="23"/>
      <c r="J51" s="31"/>
    </row>
    <row r="52" spans="1:10" ht="15" x14ac:dyDescent="0.25">
      <c r="A52" s="37" t="s">
        <v>38</v>
      </c>
      <c r="B52" s="144">
        <v>969.4</v>
      </c>
      <c r="C52" s="144">
        <v>18.59</v>
      </c>
      <c r="D52" s="144">
        <v>0</v>
      </c>
      <c r="E52" s="144">
        <v>1123.54</v>
      </c>
      <c r="F52" s="144">
        <v>76.989999999999995</v>
      </c>
      <c r="G52" s="144">
        <v>671.27</v>
      </c>
      <c r="H52" s="144">
        <v>2822.6099999999997</v>
      </c>
      <c r="I52" s="23"/>
      <c r="J52" s="31"/>
    </row>
    <row r="53" spans="1:10" ht="15" x14ac:dyDescent="0.25">
      <c r="A53" s="37" t="s">
        <v>39</v>
      </c>
      <c r="B53" s="144">
        <v>314.43</v>
      </c>
      <c r="C53" s="144">
        <v>20.12</v>
      </c>
      <c r="D53" s="144">
        <v>0</v>
      </c>
      <c r="E53" s="144">
        <v>157.22999999999999</v>
      </c>
      <c r="F53" s="144">
        <v>1.1299999999999999</v>
      </c>
      <c r="G53" s="144">
        <v>62.37</v>
      </c>
      <c r="H53" s="144">
        <v>515.04</v>
      </c>
      <c r="I53" s="23"/>
      <c r="J53" s="31"/>
    </row>
    <row r="54" spans="1:10" ht="15" x14ac:dyDescent="0.25">
      <c r="A54" s="115" t="s">
        <v>40</v>
      </c>
      <c r="B54" s="143">
        <v>52.82</v>
      </c>
      <c r="C54" s="143">
        <v>5.88</v>
      </c>
      <c r="D54" s="143">
        <v>2.41</v>
      </c>
      <c r="E54" s="143">
        <v>133</v>
      </c>
      <c r="F54" s="143">
        <v>13.69</v>
      </c>
      <c r="G54" s="143">
        <v>72.19</v>
      </c>
      <c r="H54" s="143">
        <v>263.40999999999997</v>
      </c>
      <c r="I54" s="23"/>
      <c r="J54" s="31"/>
    </row>
    <row r="55" spans="1:10" ht="12" customHeight="1" x14ac:dyDescent="0.25">
      <c r="A55" s="115" t="s">
        <v>41</v>
      </c>
      <c r="B55" s="143">
        <v>1057.9100000000001</v>
      </c>
      <c r="C55" s="143">
        <v>0</v>
      </c>
      <c r="D55" s="143">
        <v>0</v>
      </c>
      <c r="E55" s="143">
        <v>129.41999999999999</v>
      </c>
      <c r="F55" s="143">
        <v>9.02</v>
      </c>
      <c r="G55" s="143">
        <v>36.03</v>
      </c>
      <c r="H55" s="143">
        <v>1232.3800000000001</v>
      </c>
      <c r="I55" s="23"/>
      <c r="J55" s="31"/>
    </row>
    <row r="56" spans="1:10" ht="15" x14ac:dyDescent="0.25">
      <c r="A56" s="37" t="s">
        <v>42</v>
      </c>
      <c r="B56" s="144">
        <v>33.94</v>
      </c>
      <c r="C56" s="144">
        <v>11.5</v>
      </c>
      <c r="D56" s="144">
        <v>0</v>
      </c>
      <c r="E56" s="144">
        <v>178.7</v>
      </c>
      <c r="F56" s="144">
        <v>6.15</v>
      </c>
      <c r="G56" s="144">
        <v>6.68</v>
      </c>
      <c r="H56" s="144">
        <v>213.97</v>
      </c>
      <c r="I56" s="23"/>
      <c r="J56" s="31"/>
    </row>
    <row r="57" spans="1:10" ht="15" x14ac:dyDescent="0.25">
      <c r="A57" s="37" t="s">
        <v>43</v>
      </c>
      <c r="B57" s="144">
        <v>727.73</v>
      </c>
      <c r="C57" s="144">
        <v>12.19</v>
      </c>
      <c r="D57" s="144">
        <v>0</v>
      </c>
      <c r="E57" s="144">
        <v>682.34</v>
      </c>
      <c r="F57" s="144">
        <v>91.36</v>
      </c>
      <c r="G57" s="144">
        <v>137.79</v>
      </c>
      <c r="H57" s="144">
        <v>1627.03</v>
      </c>
      <c r="I57" s="23"/>
      <c r="J57" s="31"/>
    </row>
    <row r="58" spans="1:10" ht="15" x14ac:dyDescent="0.25">
      <c r="A58" s="115" t="s">
        <v>44</v>
      </c>
      <c r="B58" s="143">
        <v>302.02999999999997</v>
      </c>
      <c r="C58" s="143">
        <v>3.99</v>
      </c>
      <c r="D58" s="143">
        <v>1.1499999999999999</v>
      </c>
      <c r="E58" s="143">
        <v>689.07</v>
      </c>
      <c r="F58" s="143">
        <v>34.35</v>
      </c>
      <c r="G58" s="143">
        <v>244.38</v>
      </c>
      <c r="H58" s="143">
        <v>1264.69</v>
      </c>
      <c r="I58" s="23"/>
      <c r="J58" s="31"/>
    </row>
    <row r="59" spans="1:10" ht="12" customHeight="1" x14ac:dyDescent="0.25">
      <c r="A59" s="115" t="s">
        <v>45</v>
      </c>
      <c r="B59" s="143">
        <v>206.2</v>
      </c>
      <c r="C59" s="143">
        <v>1.76</v>
      </c>
      <c r="D59" s="143">
        <v>0</v>
      </c>
      <c r="E59" s="143">
        <v>170.05</v>
      </c>
      <c r="F59" s="143">
        <v>15.24</v>
      </c>
      <c r="G59" s="143">
        <v>88.44</v>
      </c>
      <c r="H59" s="143">
        <v>478.17</v>
      </c>
      <c r="I59" s="23"/>
      <c r="J59" s="31"/>
    </row>
    <row r="60" spans="1:10" ht="15" x14ac:dyDescent="0.25">
      <c r="A60" s="37" t="s">
        <v>46</v>
      </c>
      <c r="B60" s="144">
        <v>128.79</v>
      </c>
      <c r="C60" s="144">
        <v>9.6300000000000008</v>
      </c>
      <c r="D60" s="144">
        <v>0</v>
      </c>
      <c r="E60" s="144">
        <v>376.82</v>
      </c>
      <c r="F60" s="144">
        <v>5.9</v>
      </c>
      <c r="G60" s="144">
        <v>126.24</v>
      </c>
      <c r="H60" s="144">
        <v>628.12</v>
      </c>
      <c r="I60" s="23"/>
      <c r="J60" s="31"/>
    </row>
    <row r="61" spans="1:10" ht="15" x14ac:dyDescent="0.25">
      <c r="A61" s="37" t="s">
        <v>47</v>
      </c>
      <c r="B61" s="144">
        <v>12.41</v>
      </c>
      <c r="C61" s="144">
        <v>0</v>
      </c>
      <c r="D61" s="144">
        <v>0</v>
      </c>
      <c r="E61" s="144">
        <v>35.78</v>
      </c>
      <c r="F61" s="144">
        <v>0</v>
      </c>
      <c r="G61" s="144">
        <v>0</v>
      </c>
      <c r="H61" s="144">
        <v>48.19</v>
      </c>
      <c r="I61" s="23"/>
      <c r="J61" s="31"/>
    </row>
    <row r="62" spans="1:10" ht="15" x14ac:dyDescent="0.25">
      <c r="A62" s="115" t="s">
        <v>48</v>
      </c>
      <c r="B62" s="143">
        <v>273.99</v>
      </c>
      <c r="C62" s="143">
        <v>1.59</v>
      </c>
      <c r="D62" s="143">
        <v>0</v>
      </c>
      <c r="E62" s="143">
        <v>385.64</v>
      </c>
      <c r="F62" s="143">
        <v>0</v>
      </c>
      <c r="G62" s="143">
        <v>64.39</v>
      </c>
      <c r="H62" s="143">
        <v>722.43</v>
      </c>
      <c r="I62" s="23"/>
      <c r="J62" s="31"/>
    </row>
    <row r="63" spans="1:10" ht="12.75" customHeight="1" x14ac:dyDescent="0.25">
      <c r="A63" s="115" t="s">
        <v>49</v>
      </c>
      <c r="B63" s="143">
        <v>423.55</v>
      </c>
      <c r="C63" s="143">
        <v>1.21</v>
      </c>
      <c r="D63" s="143">
        <v>0</v>
      </c>
      <c r="E63" s="143">
        <v>396.84</v>
      </c>
      <c r="F63" s="143">
        <v>22.73</v>
      </c>
      <c r="G63" s="143">
        <v>69.239999999999995</v>
      </c>
      <c r="H63" s="143">
        <v>911.15000000000009</v>
      </c>
      <c r="I63" s="23"/>
      <c r="J63" s="31"/>
    </row>
    <row r="64" spans="1:10" ht="15" x14ac:dyDescent="0.25">
      <c r="A64" s="37" t="s">
        <v>50</v>
      </c>
      <c r="B64" s="144">
        <v>294.5</v>
      </c>
      <c r="C64" s="144">
        <v>0</v>
      </c>
      <c r="D64" s="144">
        <v>0</v>
      </c>
      <c r="E64" s="144">
        <v>465.5</v>
      </c>
      <c r="F64" s="144">
        <v>0</v>
      </c>
      <c r="G64" s="144">
        <v>167.36</v>
      </c>
      <c r="H64" s="144">
        <v>927.36</v>
      </c>
      <c r="I64" s="23"/>
      <c r="J64" s="31"/>
    </row>
    <row r="65" spans="1:10" ht="15" x14ac:dyDescent="0.25">
      <c r="A65" s="37" t="s">
        <v>51</v>
      </c>
      <c r="B65" s="144">
        <v>231.06</v>
      </c>
      <c r="C65" s="144">
        <v>0.97</v>
      </c>
      <c r="D65" s="144">
        <v>0</v>
      </c>
      <c r="E65" s="144">
        <v>456.09</v>
      </c>
      <c r="F65" s="144">
        <v>34.81</v>
      </c>
      <c r="G65" s="144">
        <v>220.77</v>
      </c>
      <c r="H65" s="144">
        <v>941.76</v>
      </c>
      <c r="I65" s="23"/>
      <c r="J65" s="31"/>
    </row>
    <row r="66" spans="1:10" ht="15" x14ac:dyDescent="0.25">
      <c r="A66" s="115" t="s">
        <v>52</v>
      </c>
      <c r="B66" s="143">
        <v>436.98</v>
      </c>
      <c r="C66" s="143">
        <v>4.3899999999999997</v>
      </c>
      <c r="D66" s="143">
        <v>0</v>
      </c>
      <c r="E66" s="143">
        <v>462.83</v>
      </c>
      <c r="F66" s="143">
        <v>52.6</v>
      </c>
      <c r="G66" s="143">
        <v>104.4</v>
      </c>
      <c r="H66" s="143">
        <v>1052.42</v>
      </c>
      <c r="I66" s="23"/>
      <c r="J66" s="31"/>
    </row>
    <row r="67" spans="1:10" ht="15" x14ac:dyDescent="0.25">
      <c r="A67" s="115" t="s">
        <v>53</v>
      </c>
      <c r="B67" s="143">
        <v>147.25</v>
      </c>
      <c r="C67" s="143">
        <v>4.9000000000000004</v>
      </c>
      <c r="D67" s="143">
        <v>0</v>
      </c>
      <c r="E67" s="143">
        <v>104.69</v>
      </c>
      <c r="F67" s="143">
        <v>0</v>
      </c>
      <c r="G67" s="143">
        <v>11.11</v>
      </c>
      <c r="H67" s="143">
        <v>258.14999999999998</v>
      </c>
      <c r="I67" s="23"/>
      <c r="J67" s="31"/>
    </row>
    <row r="68" spans="1:10" ht="15" x14ac:dyDescent="0.25">
      <c r="A68" s="37" t="s">
        <v>54</v>
      </c>
      <c r="B68" s="144">
        <v>172.22</v>
      </c>
      <c r="C68" s="144">
        <v>1.66</v>
      </c>
      <c r="D68" s="144">
        <v>0.5</v>
      </c>
      <c r="E68" s="144">
        <v>320.45</v>
      </c>
      <c r="F68" s="144">
        <v>2.73</v>
      </c>
      <c r="G68" s="144">
        <v>80.709999999999994</v>
      </c>
      <c r="H68" s="144">
        <v>573.95000000000005</v>
      </c>
      <c r="I68" s="23"/>
      <c r="J68" s="31"/>
    </row>
    <row r="69" spans="1:10" ht="15" x14ac:dyDescent="0.25">
      <c r="A69" s="37" t="s">
        <v>55</v>
      </c>
      <c r="B69" s="144">
        <v>818.45</v>
      </c>
      <c r="C69" s="144">
        <v>17.670000000000002</v>
      </c>
      <c r="D69" s="144">
        <v>7.35</v>
      </c>
      <c r="E69" s="144">
        <v>659.21</v>
      </c>
      <c r="F69" s="144">
        <v>87.64</v>
      </c>
      <c r="G69" s="144">
        <v>404.28</v>
      </c>
      <c r="H69" s="144">
        <v>1944.5600000000002</v>
      </c>
      <c r="I69" s="23"/>
      <c r="J69" s="31"/>
    </row>
    <row r="70" spans="1:10" ht="15" x14ac:dyDescent="0.25">
      <c r="A70" s="115" t="s">
        <v>56</v>
      </c>
      <c r="B70" s="143">
        <v>338.11</v>
      </c>
      <c r="C70" s="143">
        <v>6.9</v>
      </c>
      <c r="D70" s="143">
        <v>0</v>
      </c>
      <c r="E70" s="143">
        <v>260.64999999999998</v>
      </c>
      <c r="F70" s="143">
        <v>13.05</v>
      </c>
      <c r="G70" s="143">
        <v>99.28</v>
      </c>
      <c r="H70" s="143">
        <v>704.18999999999994</v>
      </c>
      <c r="I70" s="23"/>
      <c r="J70" s="31"/>
    </row>
    <row r="71" spans="1:10" ht="13.5" customHeight="1" x14ac:dyDescent="0.25">
      <c r="A71" s="115" t="s">
        <v>57</v>
      </c>
      <c r="B71" s="143">
        <v>153.26</v>
      </c>
      <c r="C71" s="143">
        <v>0</v>
      </c>
      <c r="D71" s="143">
        <v>0</v>
      </c>
      <c r="E71" s="143">
        <v>190.53</v>
      </c>
      <c r="F71" s="143">
        <v>0</v>
      </c>
      <c r="G71" s="143">
        <v>105.21</v>
      </c>
      <c r="H71" s="143">
        <v>448.99999999999994</v>
      </c>
      <c r="I71" s="23"/>
      <c r="J71" s="31"/>
    </row>
    <row r="72" spans="1:10" ht="15" x14ac:dyDescent="0.25">
      <c r="A72" s="37" t="s">
        <v>58</v>
      </c>
      <c r="B72" s="144">
        <v>277.45</v>
      </c>
      <c r="C72" s="144">
        <v>5.42</v>
      </c>
      <c r="D72" s="144">
        <v>0</v>
      </c>
      <c r="E72" s="144">
        <v>442.22</v>
      </c>
      <c r="F72" s="144">
        <v>6.4</v>
      </c>
      <c r="G72" s="144">
        <v>21.71</v>
      </c>
      <c r="H72" s="144">
        <v>742.36</v>
      </c>
      <c r="I72" s="23"/>
      <c r="J72" s="31"/>
    </row>
    <row r="73" spans="1:10" ht="15" x14ac:dyDescent="0.25">
      <c r="A73" s="37" t="s">
        <v>59</v>
      </c>
      <c r="B73" s="144">
        <v>171.31</v>
      </c>
      <c r="C73" s="144">
        <v>0</v>
      </c>
      <c r="D73" s="144">
        <v>0</v>
      </c>
      <c r="E73" s="144">
        <v>363.05</v>
      </c>
      <c r="F73" s="144">
        <v>21.49</v>
      </c>
      <c r="G73" s="144">
        <v>111.27</v>
      </c>
      <c r="H73" s="144">
        <v>667.12</v>
      </c>
      <c r="I73" s="23"/>
      <c r="J73" s="31"/>
    </row>
    <row r="74" spans="1:10" ht="15" x14ac:dyDescent="0.25">
      <c r="A74" s="21" t="s">
        <v>114</v>
      </c>
      <c r="B74" s="45"/>
      <c r="C74" s="45"/>
      <c r="D74" s="45"/>
      <c r="E74" s="45"/>
      <c r="F74" s="45"/>
      <c r="G74" s="45"/>
      <c r="H74" s="45"/>
      <c r="I74" s="23"/>
      <c r="J74" s="31"/>
    </row>
    <row r="75" spans="1:10" ht="15" x14ac:dyDescent="0.25">
      <c r="A75" s="21"/>
      <c r="B75" s="45"/>
      <c r="C75" s="45"/>
      <c r="D75" s="45"/>
      <c r="E75" s="45"/>
      <c r="F75" s="45"/>
      <c r="G75" s="45"/>
      <c r="H75" s="45"/>
      <c r="I75" s="23"/>
      <c r="J75" s="31"/>
    </row>
    <row r="76" spans="1:10" ht="20.25" customHeight="1" x14ac:dyDescent="0.2">
      <c r="A76" s="212" t="s">
        <v>0</v>
      </c>
      <c r="B76" s="228" t="s">
        <v>174</v>
      </c>
      <c r="C76" s="229"/>
      <c r="D76" s="229"/>
      <c r="E76" s="229"/>
      <c r="F76" s="229"/>
      <c r="G76" s="229"/>
      <c r="H76" s="230"/>
      <c r="I76" s="23"/>
      <c r="J76" s="31"/>
    </row>
    <row r="77" spans="1:10" ht="53.25" customHeight="1" x14ac:dyDescent="0.2">
      <c r="A77" s="213"/>
      <c r="B77" s="145" t="s">
        <v>158</v>
      </c>
      <c r="C77" s="146" t="s">
        <v>159</v>
      </c>
      <c r="D77" s="146" t="s">
        <v>163</v>
      </c>
      <c r="E77" s="146" t="s">
        <v>160</v>
      </c>
      <c r="F77" s="146" t="s">
        <v>161</v>
      </c>
      <c r="G77" s="146" t="s">
        <v>219</v>
      </c>
      <c r="H77" s="148" t="s">
        <v>220</v>
      </c>
      <c r="I77" s="23"/>
      <c r="J77" s="31"/>
    </row>
    <row r="78" spans="1:10" ht="17.25" customHeight="1" x14ac:dyDescent="0.25">
      <c r="A78" s="115" t="s">
        <v>60</v>
      </c>
      <c r="B78" s="143">
        <v>255.46</v>
      </c>
      <c r="C78" s="143">
        <v>0</v>
      </c>
      <c r="D78" s="143">
        <v>0</v>
      </c>
      <c r="E78" s="143">
        <v>204.79</v>
      </c>
      <c r="F78" s="143">
        <v>7.83</v>
      </c>
      <c r="G78" s="143">
        <v>269.35000000000002</v>
      </c>
      <c r="H78" s="143">
        <v>737.43000000000006</v>
      </c>
      <c r="I78" s="23"/>
      <c r="J78" s="31"/>
    </row>
    <row r="79" spans="1:10" ht="15" x14ac:dyDescent="0.25">
      <c r="A79" s="115" t="s">
        <v>61</v>
      </c>
      <c r="B79" s="143">
        <v>134.63999999999999</v>
      </c>
      <c r="C79" s="143">
        <v>33.6</v>
      </c>
      <c r="D79" s="143">
        <v>0</v>
      </c>
      <c r="E79" s="143">
        <v>15.16</v>
      </c>
      <c r="F79" s="143">
        <v>0</v>
      </c>
      <c r="G79" s="143">
        <v>16.95</v>
      </c>
      <c r="H79" s="143">
        <v>133.14999999999998</v>
      </c>
      <c r="I79" s="23"/>
      <c r="J79" s="31"/>
    </row>
    <row r="80" spans="1:10" ht="15" x14ac:dyDescent="0.25">
      <c r="A80" s="37" t="s">
        <v>62</v>
      </c>
      <c r="B80" s="144">
        <v>52.23</v>
      </c>
      <c r="C80" s="144">
        <v>3.76</v>
      </c>
      <c r="D80" s="144">
        <v>0</v>
      </c>
      <c r="E80" s="144">
        <v>65.540000000000006</v>
      </c>
      <c r="F80" s="144">
        <v>17.02</v>
      </c>
      <c r="G80" s="144">
        <v>47.53</v>
      </c>
      <c r="H80" s="144">
        <v>178.56</v>
      </c>
      <c r="I80" s="23"/>
      <c r="J80" s="31"/>
    </row>
    <row r="81" spans="1:11" ht="15" x14ac:dyDescent="0.25">
      <c r="A81" s="37" t="s">
        <v>63</v>
      </c>
      <c r="B81" s="144">
        <v>457.41</v>
      </c>
      <c r="C81" s="144">
        <v>5.16</v>
      </c>
      <c r="D81" s="144">
        <v>0</v>
      </c>
      <c r="E81" s="144">
        <v>1447.12</v>
      </c>
      <c r="F81" s="144">
        <v>64.62</v>
      </c>
      <c r="G81" s="144">
        <v>625.39</v>
      </c>
      <c r="H81" s="144">
        <v>2589.3799999999997</v>
      </c>
      <c r="I81" s="23"/>
      <c r="J81" s="31"/>
    </row>
    <row r="82" spans="1:11" ht="15" x14ac:dyDescent="0.25">
      <c r="A82" s="115" t="s">
        <v>64</v>
      </c>
      <c r="B82" s="143">
        <v>206.36</v>
      </c>
      <c r="C82" s="143">
        <v>0</v>
      </c>
      <c r="D82" s="143">
        <v>0</v>
      </c>
      <c r="E82" s="143">
        <v>255.35</v>
      </c>
      <c r="F82" s="143">
        <v>2.27</v>
      </c>
      <c r="G82" s="143">
        <v>9.83</v>
      </c>
      <c r="H82" s="143">
        <v>473.81</v>
      </c>
      <c r="I82" s="23"/>
      <c r="J82" s="31"/>
    </row>
    <row r="83" spans="1:11" ht="15" x14ac:dyDescent="0.25">
      <c r="A83" s="115" t="s">
        <v>65</v>
      </c>
      <c r="B83" s="143">
        <v>829.01</v>
      </c>
      <c r="C83" s="143">
        <v>77.22</v>
      </c>
      <c r="D83" s="143">
        <v>0.03</v>
      </c>
      <c r="E83" s="143">
        <v>803.75</v>
      </c>
      <c r="F83" s="143">
        <v>11.65</v>
      </c>
      <c r="G83" s="143">
        <v>139.96</v>
      </c>
      <c r="H83" s="143">
        <v>1707.1200000000001</v>
      </c>
      <c r="I83" s="23"/>
      <c r="J83" s="31"/>
    </row>
    <row r="84" spans="1:11" ht="15" x14ac:dyDescent="0.25">
      <c r="A84" s="37" t="s">
        <v>66</v>
      </c>
      <c r="B84" s="144">
        <v>106.04</v>
      </c>
      <c r="C84" s="144">
        <v>0</v>
      </c>
      <c r="D84" s="144">
        <v>0</v>
      </c>
      <c r="E84" s="144">
        <v>97.99</v>
      </c>
      <c r="F84" s="144">
        <v>41.56</v>
      </c>
      <c r="G84" s="144">
        <v>11.01</v>
      </c>
      <c r="H84" s="144">
        <v>256.60000000000002</v>
      </c>
      <c r="I84" s="23"/>
      <c r="J84" s="31"/>
    </row>
    <row r="85" spans="1:11" ht="15" x14ac:dyDescent="0.25">
      <c r="A85" s="37" t="s">
        <v>67</v>
      </c>
      <c r="B85" s="144">
        <v>95.43</v>
      </c>
      <c r="C85" s="144">
        <v>1.02</v>
      </c>
      <c r="D85" s="144">
        <v>0</v>
      </c>
      <c r="E85" s="144">
        <v>217.72</v>
      </c>
      <c r="F85" s="144">
        <v>13.33</v>
      </c>
      <c r="G85" s="144">
        <v>0</v>
      </c>
      <c r="H85" s="144">
        <v>325.45999999999998</v>
      </c>
      <c r="I85" s="23"/>
      <c r="J85" s="31"/>
    </row>
    <row r="86" spans="1:11" ht="15" x14ac:dyDescent="0.25">
      <c r="A86" s="115"/>
      <c r="B86" s="143"/>
      <c r="C86" s="143"/>
      <c r="D86" s="143"/>
      <c r="E86" s="143"/>
      <c r="F86" s="143"/>
      <c r="G86" s="143"/>
      <c r="H86" s="143">
        <v>0</v>
      </c>
      <c r="I86" s="23"/>
      <c r="J86" s="31"/>
    </row>
    <row r="87" spans="1:11" s="12" customFormat="1" ht="18" customHeight="1" x14ac:dyDescent="0.2">
      <c r="A87" s="48" t="s">
        <v>141</v>
      </c>
      <c r="B87" s="51">
        <v>13191.6</v>
      </c>
      <c r="C87" s="51">
        <v>325.15999999999997</v>
      </c>
      <c r="D87" s="51">
        <v>43.210000000000008</v>
      </c>
      <c r="E87" s="51">
        <v>15773.24</v>
      </c>
      <c r="F87" s="51">
        <v>1014.33</v>
      </c>
      <c r="G87" s="51">
        <v>6506.0299999999988</v>
      </c>
      <c r="H87" s="51">
        <v>36116.83</v>
      </c>
      <c r="I87" s="23"/>
      <c r="J87" s="31"/>
      <c r="K87" s="2"/>
    </row>
    <row r="88" spans="1:11" ht="28.5" customHeight="1" x14ac:dyDescent="0.25">
      <c r="A88" s="21" t="s">
        <v>103</v>
      </c>
      <c r="B88" s="45"/>
      <c r="C88" s="45"/>
      <c r="D88" s="45"/>
      <c r="E88" s="45"/>
      <c r="F88" s="45"/>
      <c r="G88" s="45"/>
      <c r="H88" s="45"/>
      <c r="I88" s="23"/>
      <c r="J88" s="31"/>
    </row>
    <row r="89" spans="1:11" ht="15" x14ac:dyDescent="0.25">
      <c r="A89" s="21"/>
      <c r="B89" s="45"/>
      <c r="C89" s="45"/>
      <c r="D89" s="45"/>
      <c r="E89" s="45"/>
      <c r="F89" s="45"/>
      <c r="G89" s="45"/>
      <c r="H89" s="45"/>
      <c r="I89" s="23"/>
      <c r="J89" s="31"/>
    </row>
    <row r="90" spans="1:11" ht="15" x14ac:dyDescent="0.25">
      <c r="A90" s="115" t="s">
        <v>68</v>
      </c>
      <c r="B90" s="143">
        <v>791.63</v>
      </c>
      <c r="C90" s="143">
        <v>13.95</v>
      </c>
      <c r="D90" s="143">
        <v>8.86</v>
      </c>
      <c r="E90" s="143">
        <v>1759.41</v>
      </c>
      <c r="F90" s="143">
        <v>167.6</v>
      </c>
      <c r="G90" s="143">
        <v>1145.52</v>
      </c>
      <c r="H90" s="143">
        <v>3841.35</v>
      </c>
      <c r="I90" s="23"/>
      <c r="J90" s="31"/>
    </row>
    <row r="91" spans="1:11" ht="15" x14ac:dyDescent="0.25">
      <c r="A91" s="115" t="s">
        <v>69</v>
      </c>
      <c r="B91" s="143">
        <v>379.3</v>
      </c>
      <c r="C91" s="143">
        <v>124.77</v>
      </c>
      <c r="D91" s="143">
        <v>0</v>
      </c>
      <c r="E91" s="143">
        <v>339.29</v>
      </c>
      <c r="F91" s="143">
        <v>125.47</v>
      </c>
      <c r="G91" s="143">
        <v>523.42999999999995</v>
      </c>
      <c r="H91" s="143">
        <v>1242.72</v>
      </c>
      <c r="I91" s="23"/>
      <c r="J91" s="31"/>
    </row>
    <row r="92" spans="1:11" ht="15" x14ac:dyDescent="0.25">
      <c r="A92" s="37" t="s">
        <v>70</v>
      </c>
      <c r="B92" s="144">
        <v>242.37</v>
      </c>
      <c r="C92" s="144">
        <v>9.0399999999999991</v>
      </c>
      <c r="D92" s="144">
        <v>2.98</v>
      </c>
      <c r="E92" s="144">
        <v>486.01</v>
      </c>
      <c r="F92" s="144">
        <v>120.08</v>
      </c>
      <c r="G92" s="144">
        <v>260.68</v>
      </c>
      <c r="H92" s="144">
        <v>1097.1200000000001</v>
      </c>
      <c r="I92" s="23"/>
      <c r="J92" s="31"/>
    </row>
    <row r="93" spans="1:11" ht="3" customHeight="1" x14ac:dyDescent="0.25">
      <c r="A93" s="21"/>
      <c r="B93" s="45"/>
      <c r="C93" s="45"/>
      <c r="D93" s="45"/>
      <c r="E93" s="45"/>
      <c r="F93" s="45"/>
      <c r="G93" s="45"/>
      <c r="H93" s="45">
        <v>0</v>
      </c>
      <c r="I93" s="23"/>
      <c r="J93" s="31"/>
    </row>
    <row r="94" spans="1:11" s="12" customFormat="1" ht="18" customHeight="1" x14ac:dyDescent="0.25">
      <c r="A94" s="48" t="s">
        <v>142</v>
      </c>
      <c r="B94" s="51">
        <v>1413.3000000000002</v>
      </c>
      <c r="C94" s="51">
        <v>147.76</v>
      </c>
      <c r="D94" s="51">
        <v>11.84</v>
      </c>
      <c r="E94" s="51">
        <v>2584.71</v>
      </c>
      <c r="F94" s="51">
        <v>413.15</v>
      </c>
      <c r="G94" s="51">
        <v>1929.6299999999999</v>
      </c>
      <c r="H94" s="151">
        <v>6181.1900000000005</v>
      </c>
      <c r="I94" s="23"/>
      <c r="J94" s="31"/>
      <c r="K94" s="2"/>
    </row>
    <row r="95" spans="1:11" ht="32.25" customHeight="1" x14ac:dyDescent="0.25">
      <c r="A95" s="21" t="s">
        <v>104</v>
      </c>
      <c r="B95" s="45"/>
      <c r="C95" s="45"/>
      <c r="D95" s="45"/>
      <c r="E95" s="45"/>
      <c r="F95" s="45"/>
      <c r="G95" s="45"/>
      <c r="H95" s="45"/>
      <c r="I95" s="23"/>
      <c r="J95" s="31"/>
    </row>
    <row r="96" spans="1:11" ht="12" customHeight="1" x14ac:dyDescent="0.25">
      <c r="A96" s="21"/>
      <c r="B96" s="45"/>
      <c r="C96" s="45"/>
      <c r="D96" s="45"/>
      <c r="E96" s="45"/>
      <c r="F96" s="45"/>
      <c r="G96" s="45"/>
      <c r="H96" s="45"/>
      <c r="I96" s="23"/>
      <c r="J96" s="31"/>
    </row>
    <row r="97" spans="1:11" ht="15" x14ac:dyDescent="0.25">
      <c r="A97" s="115" t="s">
        <v>71</v>
      </c>
      <c r="B97" s="143">
        <v>18.829999999999998</v>
      </c>
      <c r="C97" s="143">
        <v>0</v>
      </c>
      <c r="D97" s="143">
        <v>0</v>
      </c>
      <c r="E97" s="143">
        <v>158.94999999999999</v>
      </c>
      <c r="F97" s="143">
        <v>11.12</v>
      </c>
      <c r="G97" s="143">
        <v>72.849999999999994</v>
      </c>
      <c r="H97" s="143">
        <v>261.75</v>
      </c>
      <c r="I97" s="23"/>
      <c r="J97" s="31"/>
    </row>
    <row r="98" spans="1:11" ht="12.75" customHeight="1" x14ac:dyDescent="0.25">
      <c r="A98" s="115" t="s">
        <v>72</v>
      </c>
      <c r="B98" s="143">
        <v>33.65</v>
      </c>
      <c r="C98" s="143">
        <v>0</v>
      </c>
      <c r="D98" s="143">
        <v>0</v>
      </c>
      <c r="E98" s="143">
        <v>60.77</v>
      </c>
      <c r="F98" s="143">
        <v>40.67</v>
      </c>
      <c r="G98" s="143">
        <v>27.44</v>
      </c>
      <c r="H98" s="143">
        <v>162.53</v>
      </c>
      <c r="I98" s="23"/>
      <c r="J98" s="31"/>
    </row>
    <row r="99" spans="1:11" ht="15" x14ac:dyDescent="0.25">
      <c r="A99" s="37" t="s">
        <v>73</v>
      </c>
      <c r="B99" s="144">
        <v>109.25</v>
      </c>
      <c r="C99" s="144">
        <v>4.33</v>
      </c>
      <c r="D99" s="144">
        <v>0</v>
      </c>
      <c r="E99" s="144">
        <v>84.68</v>
      </c>
      <c r="F99" s="144">
        <v>17.82</v>
      </c>
      <c r="G99" s="144">
        <v>95.36</v>
      </c>
      <c r="H99" s="144">
        <v>302.78000000000003</v>
      </c>
      <c r="I99" s="23"/>
      <c r="J99" s="31"/>
    </row>
    <row r="100" spans="1:11" ht="15" x14ac:dyDescent="0.25">
      <c r="A100" s="37" t="s">
        <v>74</v>
      </c>
      <c r="B100" s="144">
        <v>168.87</v>
      </c>
      <c r="C100" s="144">
        <v>0</v>
      </c>
      <c r="D100" s="144">
        <v>1.8</v>
      </c>
      <c r="E100" s="144">
        <v>888.56</v>
      </c>
      <c r="F100" s="144">
        <v>31.88</v>
      </c>
      <c r="G100" s="144">
        <v>141.63</v>
      </c>
      <c r="H100" s="144">
        <v>1229.1399999999999</v>
      </c>
      <c r="I100" s="23"/>
      <c r="J100" s="31"/>
      <c r="K100" s="12"/>
    </row>
    <row r="101" spans="1:11" ht="15" x14ac:dyDescent="0.25">
      <c r="A101" s="115" t="s">
        <v>75</v>
      </c>
      <c r="B101" s="143">
        <v>92.33</v>
      </c>
      <c r="C101" s="143">
        <v>0.24</v>
      </c>
      <c r="D101" s="143">
        <v>0</v>
      </c>
      <c r="E101" s="143">
        <v>347.65</v>
      </c>
      <c r="F101" s="143">
        <v>64.400000000000006</v>
      </c>
      <c r="G101" s="143">
        <v>180.32</v>
      </c>
      <c r="H101" s="143">
        <v>684.46</v>
      </c>
      <c r="I101" s="23"/>
      <c r="J101" s="31"/>
    </row>
    <row r="102" spans="1:11" ht="14.25" customHeight="1" x14ac:dyDescent="0.25">
      <c r="A102" s="115" t="s">
        <v>76</v>
      </c>
      <c r="B102" s="143">
        <v>208.69</v>
      </c>
      <c r="C102" s="143">
        <v>2.7</v>
      </c>
      <c r="D102" s="143">
        <v>0.04</v>
      </c>
      <c r="E102" s="143">
        <v>75.27</v>
      </c>
      <c r="F102" s="143">
        <v>33.340000000000003</v>
      </c>
      <c r="G102" s="143">
        <v>37.28</v>
      </c>
      <c r="H102" s="143">
        <v>351.84000000000003</v>
      </c>
      <c r="I102" s="23"/>
      <c r="J102" s="31"/>
    </row>
    <row r="103" spans="1:11" ht="15" x14ac:dyDescent="0.25">
      <c r="A103" s="37" t="s">
        <v>77</v>
      </c>
      <c r="B103" s="144">
        <v>72.64</v>
      </c>
      <c r="C103" s="144">
        <v>6.54</v>
      </c>
      <c r="D103" s="144">
        <v>0.02</v>
      </c>
      <c r="E103" s="144">
        <v>195.51</v>
      </c>
      <c r="F103" s="144">
        <v>1.23</v>
      </c>
      <c r="G103" s="144">
        <v>187.63</v>
      </c>
      <c r="H103" s="144">
        <v>450.45</v>
      </c>
      <c r="I103" s="23"/>
      <c r="J103" s="31"/>
    </row>
    <row r="104" spans="1:11" ht="15" x14ac:dyDescent="0.25">
      <c r="A104" s="37" t="s">
        <v>78</v>
      </c>
      <c r="B104" s="144">
        <v>80.44</v>
      </c>
      <c r="C104" s="144">
        <v>0.87</v>
      </c>
      <c r="D104" s="144">
        <v>0</v>
      </c>
      <c r="E104" s="144">
        <v>245.79</v>
      </c>
      <c r="F104" s="144">
        <v>18.59</v>
      </c>
      <c r="G104" s="144">
        <v>151.35</v>
      </c>
      <c r="H104" s="144">
        <v>495.29999999999995</v>
      </c>
      <c r="I104" s="23"/>
      <c r="J104" s="31"/>
    </row>
    <row r="105" spans="1:11" ht="15" x14ac:dyDescent="0.25">
      <c r="A105" s="115" t="s">
        <v>79</v>
      </c>
      <c r="B105" s="143">
        <v>29.66</v>
      </c>
      <c r="C105" s="143">
        <v>0</v>
      </c>
      <c r="D105" s="143">
        <v>1.32</v>
      </c>
      <c r="E105" s="143">
        <v>111.64</v>
      </c>
      <c r="F105" s="143">
        <v>22.62</v>
      </c>
      <c r="G105" s="143">
        <v>75.010000000000005</v>
      </c>
      <c r="H105" s="143">
        <v>237.61</v>
      </c>
      <c r="I105" s="23"/>
      <c r="J105" s="31"/>
    </row>
    <row r="106" spans="1:11" ht="13.5" customHeight="1" x14ac:dyDescent="0.25">
      <c r="A106" s="115" t="s">
        <v>80</v>
      </c>
      <c r="B106" s="143">
        <v>130.38</v>
      </c>
      <c r="C106" s="143">
        <v>0</v>
      </c>
      <c r="D106" s="143">
        <v>1.0900000000000001</v>
      </c>
      <c r="E106" s="143">
        <v>395.03</v>
      </c>
      <c r="F106" s="143">
        <v>22.25</v>
      </c>
      <c r="G106" s="143">
        <v>65.75</v>
      </c>
      <c r="H106" s="143">
        <v>612.31999999999994</v>
      </c>
      <c r="I106" s="23"/>
      <c r="J106" s="31"/>
    </row>
    <row r="107" spans="1:11" ht="15" x14ac:dyDescent="0.25">
      <c r="A107" s="37" t="s">
        <v>81</v>
      </c>
      <c r="B107" s="144">
        <v>172.79</v>
      </c>
      <c r="C107" s="144">
        <v>5.13</v>
      </c>
      <c r="D107" s="144">
        <v>1.78</v>
      </c>
      <c r="E107" s="144">
        <v>367.63</v>
      </c>
      <c r="F107" s="144">
        <v>166.23</v>
      </c>
      <c r="G107" s="144">
        <v>24.53</v>
      </c>
      <c r="H107" s="144">
        <v>724.27</v>
      </c>
      <c r="I107" s="23"/>
      <c r="J107" s="31"/>
      <c r="K107" s="12"/>
    </row>
    <row r="108" spans="1:11" ht="15" x14ac:dyDescent="0.25">
      <c r="A108" s="21" t="s">
        <v>114</v>
      </c>
      <c r="B108" s="45"/>
      <c r="C108" s="45"/>
      <c r="D108" s="45"/>
      <c r="E108" s="45"/>
      <c r="F108" s="45"/>
      <c r="G108" s="45"/>
      <c r="H108" s="45"/>
      <c r="I108" s="23"/>
      <c r="J108" s="31"/>
    </row>
    <row r="109" spans="1:11" ht="15" x14ac:dyDescent="0.25">
      <c r="A109" s="21"/>
      <c r="B109" s="45"/>
      <c r="C109" s="45"/>
      <c r="D109" s="45"/>
      <c r="E109" s="45"/>
      <c r="F109" s="45"/>
      <c r="G109" s="45"/>
      <c r="H109" s="45"/>
      <c r="I109" s="23"/>
      <c r="J109" s="31"/>
    </row>
    <row r="110" spans="1:11" ht="20.25" customHeight="1" x14ac:dyDescent="0.2">
      <c r="A110" s="212" t="s">
        <v>0</v>
      </c>
      <c r="B110" s="228" t="s">
        <v>174</v>
      </c>
      <c r="C110" s="229"/>
      <c r="D110" s="229"/>
      <c r="E110" s="229"/>
      <c r="F110" s="229"/>
      <c r="G110" s="229"/>
      <c r="H110" s="230"/>
      <c r="I110" s="23"/>
      <c r="J110" s="31"/>
    </row>
    <row r="111" spans="1:11" ht="54.75" customHeight="1" x14ac:dyDescent="0.2">
      <c r="A111" s="213"/>
      <c r="B111" s="145" t="s">
        <v>158</v>
      </c>
      <c r="C111" s="146" t="s">
        <v>159</v>
      </c>
      <c r="D111" s="146" t="s">
        <v>163</v>
      </c>
      <c r="E111" s="146" t="s">
        <v>160</v>
      </c>
      <c r="F111" s="146" t="s">
        <v>161</v>
      </c>
      <c r="G111" s="146" t="s">
        <v>219</v>
      </c>
      <c r="H111" s="148" t="s">
        <v>220</v>
      </c>
      <c r="I111" s="23"/>
      <c r="J111" s="31"/>
    </row>
    <row r="112" spans="1:11" ht="17.25" customHeight="1" x14ac:dyDescent="0.25">
      <c r="A112" s="115" t="s">
        <v>82</v>
      </c>
      <c r="B112" s="143">
        <v>62.02</v>
      </c>
      <c r="C112" s="143">
        <v>3.54</v>
      </c>
      <c r="D112" s="143">
        <v>0</v>
      </c>
      <c r="E112" s="143">
        <v>85.72</v>
      </c>
      <c r="F112" s="143">
        <v>4.1100000000000003</v>
      </c>
      <c r="G112" s="143">
        <v>42.65</v>
      </c>
      <c r="H112" s="143">
        <v>190.96</v>
      </c>
      <c r="I112" s="23"/>
      <c r="J112" s="31"/>
    </row>
    <row r="113" spans="1:10" ht="15" x14ac:dyDescent="0.25">
      <c r="A113" s="115" t="s">
        <v>83</v>
      </c>
      <c r="B113" s="143">
        <v>41.32</v>
      </c>
      <c r="C113" s="143">
        <v>0</v>
      </c>
      <c r="D113" s="143">
        <v>0</v>
      </c>
      <c r="E113" s="143">
        <v>204.11</v>
      </c>
      <c r="F113" s="143">
        <v>30.54</v>
      </c>
      <c r="G113" s="143">
        <v>36.869999999999997</v>
      </c>
      <c r="H113" s="143">
        <v>312.84000000000003</v>
      </c>
      <c r="I113" s="23"/>
      <c r="J113" s="31"/>
    </row>
    <row r="114" spans="1:10" ht="15" x14ac:dyDescent="0.25">
      <c r="A114" s="37" t="s">
        <v>84</v>
      </c>
      <c r="B114" s="144">
        <v>245.01</v>
      </c>
      <c r="C114" s="144">
        <v>16.52</v>
      </c>
      <c r="D114" s="144">
        <v>0.57999999999999996</v>
      </c>
      <c r="E114" s="144">
        <v>523.78</v>
      </c>
      <c r="F114" s="144">
        <v>75.37</v>
      </c>
      <c r="G114" s="144">
        <v>394.6</v>
      </c>
      <c r="H114" s="144">
        <v>1221.6599999999999</v>
      </c>
      <c r="I114" s="23"/>
      <c r="J114" s="31"/>
    </row>
    <row r="115" spans="1:10" ht="15" x14ac:dyDescent="0.25">
      <c r="A115" s="37" t="s">
        <v>85</v>
      </c>
      <c r="B115" s="144">
        <v>23.02</v>
      </c>
      <c r="C115" s="144">
        <v>1.03</v>
      </c>
      <c r="D115" s="144">
        <v>0</v>
      </c>
      <c r="E115" s="144">
        <v>49.09</v>
      </c>
      <c r="F115" s="144">
        <v>7.99</v>
      </c>
      <c r="G115" s="144">
        <v>91.33</v>
      </c>
      <c r="H115" s="144">
        <v>170.39999999999998</v>
      </c>
      <c r="I115" s="23"/>
      <c r="J115" s="31"/>
    </row>
    <row r="116" spans="1:10" ht="15" x14ac:dyDescent="0.25">
      <c r="A116" s="115" t="s">
        <v>86</v>
      </c>
      <c r="B116" s="143">
        <v>23.5</v>
      </c>
      <c r="C116" s="143">
        <v>2.15</v>
      </c>
      <c r="D116" s="143">
        <v>0</v>
      </c>
      <c r="E116" s="143">
        <v>78.900000000000006</v>
      </c>
      <c r="F116" s="143">
        <v>3.87</v>
      </c>
      <c r="G116" s="143">
        <v>12.92</v>
      </c>
      <c r="H116" s="143">
        <v>117.04</v>
      </c>
      <c r="I116" s="23"/>
      <c r="J116" s="31"/>
    </row>
    <row r="117" spans="1:10" ht="15" x14ac:dyDescent="0.25">
      <c r="A117" s="115" t="s">
        <v>87</v>
      </c>
      <c r="B117" s="143">
        <v>130.30000000000001</v>
      </c>
      <c r="C117" s="143">
        <v>0</v>
      </c>
      <c r="D117" s="143">
        <v>0.5</v>
      </c>
      <c r="E117" s="143">
        <v>262.45999999999998</v>
      </c>
      <c r="F117" s="143">
        <v>86.29</v>
      </c>
      <c r="G117" s="143">
        <v>383.48</v>
      </c>
      <c r="H117" s="143">
        <v>862.03</v>
      </c>
      <c r="I117" s="23"/>
      <c r="J117" s="31"/>
    </row>
    <row r="118" spans="1:10" ht="15" x14ac:dyDescent="0.25">
      <c r="A118" s="37" t="s">
        <v>88</v>
      </c>
      <c r="B118" s="144">
        <v>67.27</v>
      </c>
      <c r="C118" s="144">
        <v>0</v>
      </c>
      <c r="D118" s="144">
        <v>0</v>
      </c>
      <c r="E118" s="144">
        <v>192.55</v>
      </c>
      <c r="F118" s="144">
        <v>18.12</v>
      </c>
      <c r="G118" s="144">
        <v>217.69</v>
      </c>
      <c r="H118" s="144">
        <v>495.63</v>
      </c>
      <c r="I118" s="23"/>
      <c r="J118" s="31"/>
    </row>
    <row r="119" spans="1:10" ht="15" x14ac:dyDescent="0.25">
      <c r="A119" s="37" t="s">
        <v>89</v>
      </c>
      <c r="B119" s="144">
        <v>45.09</v>
      </c>
      <c r="C119" s="144">
        <v>7.0000000000000007E-2</v>
      </c>
      <c r="D119" s="144">
        <v>0</v>
      </c>
      <c r="E119" s="144">
        <v>154.1</v>
      </c>
      <c r="F119" s="144">
        <v>74.28</v>
      </c>
      <c r="G119" s="144">
        <v>201.6</v>
      </c>
      <c r="H119" s="144">
        <v>475</v>
      </c>
      <c r="I119" s="23"/>
      <c r="J119" s="31"/>
    </row>
    <row r="120" spans="1:10" ht="12" customHeight="1" x14ac:dyDescent="0.25">
      <c r="A120" s="115" t="s">
        <v>90</v>
      </c>
      <c r="B120" s="143">
        <v>36.909999999999997</v>
      </c>
      <c r="C120" s="143">
        <v>0</v>
      </c>
      <c r="D120" s="143">
        <v>0</v>
      </c>
      <c r="E120" s="143">
        <v>102.73</v>
      </c>
      <c r="F120" s="143">
        <v>49.56</v>
      </c>
      <c r="G120" s="143">
        <v>9.5500000000000007</v>
      </c>
      <c r="H120" s="143">
        <v>198.75</v>
      </c>
      <c r="I120" s="23"/>
      <c r="J120" s="31"/>
    </row>
    <row r="121" spans="1:10" ht="10.5" customHeight="1" x14ac:dyDescent="0.25">
      <c r="A121" s="115" t="s">
        <v>91</v>
      </c>
      <c r="B121" s="143">
        <v>73.62</v>
      </c>
      <c r="C121" s="143">
        <v>0.54</v>
      </c>
      <c r="D121" s="143">
        <v>0</v>
      </c>
      <c r="E121" s="143">
        <v>419.9</v>
      </c>
      <c r="F121" s="143">
        <v>14.47</v>
      </c>
      <c r="G121" s="143">
        <v>29.67</v>
      </c>
      <c r="H121" s="143">
        <v>537.12</v>
      </c>
      <c r="I121" s="23"/>
      <c r="J121" s="31"/>
    </row>
    <row r="122" spans="1:10" ht="15" x14ac:dyDescent="0.25">
      <c r="A122" s="37" t="s">
        <v>92</v>
      </c>
      <c r="B122" s="144">
        <v>33.729999999999997</v>
      </c>
      <c r="C122" s="144">
        <v>0</v>
      </c>
      <c r="D122" s="144">
        <v>0</v>
      </c>
      <c r="E122" s="144">
        <v>37.93</v>
      </c>
      <c r="F122" s="144">
        <v>31.44</v>
      </c>
      <c r="G122" s="144">
        <v>8.92</v>
      </c>
      <c r="H122" s="144">
        <v>112.02</v>
      </c>
      <c r="I122" s="23"/>
      <c r="J122" s="31"/>
    </row>
    <row r="123" spans="1:10" ht="15" x14ac:dyDescent="0.25">
      <c r="A123" s="37" t="s">
        <v>93</v>
      </c>
      <c r="B123" s="144">
        <v>42.53</v>
      </c>
      <c r="C123" s="144">
        <v>0</v>
      </c>
      <c r="D123" s="144">
        <v>0</v>
      </c>
      <c r="E123" s="144">
        <v>77.44</v>
      </c>
      <c r="F123" s="144">
        <v>19.079999999999998</v>
      </c>
      <c r="G123" s="144">
        <v>29.22</v>
      </c>
      <c r="H123" s="144">
        <v>168.27</v>
      </c>
      <c r="I123" s="23"/>
      <c r="J123" s="31"/>
    </row>
    <row r="124" spans="1:10" ht="15" x14ac:dyDescent="0.25">
      <c r="A124" s="115" t="s">
        <v>94</v>
      </c>
      <c r="B124" s="143">
        <v>358.74</v>
      </c>
      <c r="C124" s="143">
        <v>263.75</v>
      </c>
      <c r="D124" s="143">
        <v>0</v>
      </c>
      <c r="E124" s="143">
        <v>335.07</v>
      </c>
      <c r="F124" s="143">
        <v>51.64</v>
      </c>
      <c r="G124" s="143">
        <v>56.98</v>
      </c>
      <c r="H124" s="143">
        <v>538.67999999999995</v>
      </c>
      <c r="I124" s="23"/>
      <c r="J124" s="31"/>
    </row>
    <row r="125" spans="1:10" ht="3" customHeight="1" x14ac:dyDescent="0.25">
      <c r="A125" s="21"/>
      <c r="B125" s="45"/>
      <c r="C125" s="45"/>
      <c r="D125" s="45"/>
      <c r="E125" s="45"/>
      <c r="F125" s="45"/>
      <c r="G125" s="45"/>
      <c r="H125" s="45">
        <v>0</v>
      </c>
      <c r="I125" s="23"/>
      <c r="J125" s="31"/>
    </row>
    <row r="126" spans="1:10" s="12" customFormat="1" ht="18" customHeight="1" x14ac:dyDescent="0.2">
      <c r="A126" s="48" t="s">
        <v>143</v>
      </c>
      <c r="B126" s="51">
        <v>2300.5899999999997</v>
      </c>
      <c r="C126" s="51">
        <v>307.40999999999997</v>
      </c>
      <c r="D126" s="51">
        <v>7.1300000000000008</v>
      </c>
      <c r="E126" s="51">
        <v>5455.2599999999993</v>
      </c>
      <c r="F126" s="51">
        <v>896.91000000000008</v>
      </c>
      <c r="G126" s="51">
        <v>2574.63</v>
      </c>
      <c r="H126" s="51">
        <v>10912.85</v>
      </c>
      <c r="I126" s="23"/>
      <c r="J126" s="31"/>
    </row>
    <row r="127" spans="1:10" ht="10.5" customHeight="1" x14ac:dyDescent="0.25">
      <c r="A127" s="21"/>
      <c r="B127" s="45"/>
      <c r="C127" s="45"/>
      <c r="D127" s="45"/>
      <c r="E127" s="45"/>
      <c r="F127" s="45"/>
      <c r="G127" s="45"/>
      <c r="H127" s="152"/>
      <c r="I127" s="23"/>
      <c r="J127" s="31"/>
    </row>
    <row r="128" spans="1:10" ht="14.25" customHeight="1" thickBot="1" x14ac:dyDescent="0.25">
      <c r="A128" s="52" t="s">
        <v>100</v>
      </c>
      <c r="B128" s="149">
        <v>23735.659999999996</v>
      </c>
      <c r="C128" s="149">
        <v>2298.5500000000002</v>
      </c>
      <c r="D128" s="149">
        <v>68.56</v>
      </c>
      <c r="E128" s="149">
        <v>31424.270000000004</v>
      </c>
      <c r="F128" s="149">
        <v>3506.1699999999996</v>
      </c>
      <c r="G128" s="149">
        <v>17505.589999999997</v>
      </c>
      <c r="H128" s="149">
        <v>73804.579999999987</v>
      </c>
      <c r="I128" s="23"/>
      <c r="J128" s="31"/>
    </row>
    <row r="129" spans="1:10" ht="7.5" customHeight="1" thickTop="1" x14ac:dyDescent="0.25">
      <c r="A129" s="37"/>
      <c r="B129" s="144"/>
      <c r="C129" s="144"/>
      <c r="D129" s="144"/>
      <c r="E129" s="144"/>
      <c r="F129" s="144"/>
      <c r="G129" s="144"/>
      <c r="H129" s="45"/>
      <c r="I129" s="23"/>
      <c r="J129" s="31"/>
    </row>
    <row r="130" spans="1:10" ht="9" customHeight="1" x14ac:dyDescent="0.25">
      <c r="A130" s="21"/>
      <c r="B130" s="45"/>
      <c r="C130" s="45"/>
      <c r="D130" s="45"/>
      <c r="E130" s="45"/>
      <c r="F130" s="45"/>
      <c r="G130" s="45"/>
      <c r="H130" s="45"/>
      <c r="I130" s="23"/>
      <c r="J130" s="31"/>
    </row>
    <row r="131" spans="1:10" ht="15" x14ac:dyDescent="0.25">
      <c r="A131" s="21" t="s">
        <v>115</v>
      </c>
      <c r="B131" s="45"/>
      <c r="C131" s="45"/>
      <c r="D131" s="45"/>
      <c r="E131" s="45"/>
      <c r="F131" s="45"/>
      <c r="G131" s="45"/>
      <c r="H131" s="45"/>
      <c r="I131" s="23"/>
      <c r="J131" s="31"/>
    </row>
    <row r="132" spans="1:10" ht="9.75" customHeight="1" x14ac:dyDescent="0.25">
      <c r="A132" s="21"/>
      <c r="B132" s="45"/>
      <c r="C132" s="45"/>
      <c r="D132" s="45"/>
      <c r="E132" s="45"/>
      <c r="F132" s="45"/>
      <c r="G132" s="45"/>
      <c r="H132" s="45"/>
      <c r="I132" s="23"/>
      <c r="J132" s="31"/>
    </row>
    <row r="133" spans="1:10" ht="15" x14ac:dyDescent="0.25">
      <c r="A133" s="115" t="s">
        <v>144</v>
      </c>
      <c r="B133" s="143">
        <v>2321.7199999999998</v>
      </c>
      <c r="C133" s="143">
        <v>1431.53</v>
      </c>
      <c r="D133" s="143">
        <v>0</v>
      </c>
      <c r="E133" s="143">
        <v>748.21</v>
      </c>
      <c r="F133" s="143">
        <v>501.31</v>
      </c>
      <c r="G133" s="143">
        <v>592.79</v>
      </c>
      <c r="H133" s="143">
        <v>2732.5</v>
      </c>
      <c r="I133" s="23"/>
      <c r="J133" s="31"/>
    </row>
    <row r="134" spans="1:10" ht="15" x14ac:dyDescent="0.25">
      <c r="A134" s="115" t="s">
        <v>106</v>
      </c>
      <c r="B134" s="143">
        <v>8751.8799999999992</v>
      </c>
      <c r="C134" s="143">
        <v>176.92</v>
      </c>
      <c r="D134" s="143">
        <v>32.28</v>
      </c>
      <c r="E134" s="143">
        <v>11357.65</v>
      </c>
      <c r="F134" s="143">
        <v>703.78</v>
      </c>
      <c r="G134" s="143">
        <v>4751.91</v>
      </c>
      <c r="H134" s="143">
        <v>25356.019999999997</v>
      </c>
      <c r="I134" s="23"/>
      <c r="J134" s="31"/>
    </row>
    <row r="135" spans="1:10" ht="12.75" customHeight="1" x14ac:dyDescent="0.25">
      <c r="A135" s="37" t="s">
        <v>107</v>
      </c>
      <c r="B135" s="144">
        <v>467.86</v>
      </c>
      <c r="C135" s="144">
        <v>0</v>
      </c>
      <c r="D135" s="144">
        <v>0</v>
      </c>
      <c r="E135" s="144">
        <v>391.19</v>
      </c>
      <c r="F135" s="144">
        <v>7.98</v>
      </c>
      <c r="G135" s="144">
        <v>228.04</v>
      </c>
      <c r="H135" s="144">
        <v>1095.07</v>
      </c>
      <c r="I135" s="23"/>
      <c r="J135" s="31"/>
    </row>
    <row r="136" spans="1:10" ht="15" x14ac:dyDescent="0.25">
      <c r="A136" s="37" t="s">
        <v>108</v>
      </c>
      <c r="B136" s="144">
        <v>1758.4</v>
      </c>
      <c r="C136" s="144">
        <v>16.25</v>
      </c>
      <c r="D136" s="144">
        <v>0.9</v>
      </c>
      <c r="E136" s="144">
        <v>1829.31</v>
      </c>
      <c r="F136" s="144">
        <v>150.33000000000001</v>
      </c>
      <c r="G136" s="144">
        <v>1355.73</v>
      </c>
      <c r="H136" s="144">
        <v>5076.62</v>
      </c>
      <c r="I136" s="23"/>
      <c r="J136" s="31"/>
    </row>
    <row r="137" spans="1:10" ht="15" x14ac:dyDescent="0.25">
      <c r="A137" s="115" t="s">
        <v>109</v>
      </c>
      <c r="B137" s="143">
        <v>818.45</v>
      </c>
      <c r="C137" s="143">
        <v>17.670000000000002</v>
      </c>
      <c r="D137" s="143">
        <v>7.35</v>
      </c>
      <c r="E137" s="143">
        <v>659.21</v>
      </c>
      <c r="F137" s="143">
        <v>87.64</v>
      </c>
      <c r="G137" s="143">
        <v>404.28</v>
      </c>
      <c r="H137" s="143">
        <v>1944.5600000000002</v>
      </c>
      <c r="I137" s="23"/>
      <c r="J137" s="39"/>
    </row>
    <row r="138" spans="1:10" ht="15" x14ac:dyDescent="0.25">
      <c r="A138" s="115" t="s">
        <v>110</v>
      </c>
      <c r="B138" s="143">
        <v>1134.78</v>
      </c>
      <c r="C138" s="143">
        <v>43.31</v>
      </c>
      <c r="D138" s="143">
        <v>0</v>
      </c>
      <c r="E138" s="143">
        <v>1069.45</v>
      </c>
      <c r="F138" s="143">
        <v>35.31</v>
      </c>
      <c r="G138" s="143">
        <v>387.44</v>
      </c>
      <c r="H138" s="143">
        <v>2583.67</v>
      </c>
      <c r="I138" s="23"/>
      <c r="J138" s="31"/>
    </row>
    <row r="139" spans="1:10" ht="15" x14ac:dyDescent="0.25">
      <c r="A139" s="37" t="s">
        <v>111</v>
      </c>
      <c r="B139" s="144">
        <v>1203.57</v>
      </c>
      <c r="C139" s="144">
        <v>23.66</v>
      </c>
      <c r="D139" s="144">
        <v>3.39</v>
      </c>
      <c r="E139" s="144">
        <v>2488.92</v>
      </c>
      <c r="F139" s="144">
        <v>338.22</v>
      </c>
      <c r="G139" s="144">
        <v>2277.4</v>
      </c>
      <c r="H139" s="144">
        <v>6281.0599999999995</v>
      </c>
      <c r="I139" s="23"/>
      <c r="J139" s="31"/>
    </row>
    <row r="140" spans="1:10" ht="15" x14ac:dyDescent="0.25">
      <c r="A140" s="37" t="s">
        <v>112</v>
      </c>
      <c r="B140" s="144">
        <v>1579.54</v>
      </c>
      <c r="C140" s="144">
        <v>52.46</v>
      </c>
      <c r="D140" s="144">
        <v>2.59</v>
      </c>
      <c r="E140" s="144">
        <v>3304.71</v>
      </c>
      <c r="F140" s="144">
        <v>493.52</v>
      </c>
      <c r="G140" s="144">
        <v>3238.57</v>
      </c>
      <c r="H140" s="144">
        <v>8561.2899999999991</v>
      </c>
      <c r="I140" s="23"/>
      <c r="J140" s="31"/>
    </row>
    <row r="141" spans="1:10" ht="15" x14ac:dyDescent="0.25">
      <c r="A141" s="115" t="s">
        <v>113</v>
      </c>
      <c r="B141" s="143">
        <v>5699.45</v>
      </c>
      <c r="C141" s="143">
        <v>536.75</v>
      </c>
      <c r="D141" s="143">
        <v>22.01</v>
      </c>
      <c r="E141" s="143">
        <v>9575.59</v>
      </c>
      <c r="F141" s="143">
        <v>1188.05</v>
      </c>
      <c r="G141" s="143">
        <v>4269.4799999999996</v>
      </c>
      <c r="H141" s="143">
        <v>20173.809999999998</v>
      </c>
      <c r="I141" s="23"/>
      <c r="J141" s="31"/>
    </row>
    <row r="142" spans="1:10" ht="3" customHeight="1" x14ac:dyDescent="0.25">
      <c r="A142" s="21"/>
      <c r="B142" s="45"/>
      <c r="C142" s="45"/>
      <c r="D142" s="45"/>
      <c r="E142" s="45"/>
      <c r="F142" s="45"/>
      <c r="G142" s="45"/>
      <c r="H142" s="45">
        <v>0</v>
      </c>
      <c r="I142" s="23"/>
      <c r="J142" s="31"/>
    </row>
    <row r="143" spans="1:10" ht="16.5" customHeight="1" thickBot="1" x14ac:dyDescent="0.25">
      <c r="A143" s="54" t="s">
        <v>100</v>
      </c>
      <c r="B143" s="142">
        <v>23735.66</v>
      </c>
      <c r="C143" s="142">
        <v>2298.5500000000002</v>
      </c>
      <c r="D143" s="142">
        <v>68.560000000000016</v>
      </c>
      <c r="E143" s="142">
        <v>31424.27</v>
      </c>
      <c r="F143" s="142">
        <v>3506.1700000000005</v>
      </c>
      <c r="G143" s="142">
        <v>17505.64</v>
      </c>
      <c r="H143" s="142">
        <v>73804.579999999987</v>
      </c>
      <c r="I143" s="23"/>
    </row>
    <row r="144" spans="1:10" s="31" customFormat="1" ht="8.25" customHeight="1" thickTop="1" x14ac:dyDescent="0.2">
      <c r="A144" s="59"/>
      <c r="B144" s="150"/>
      <c r="C144" s="150"/>
      <c r="D144" s="150"/>
      <c r="E144" s="150"/>
      <c r="F144" s="150"/>
      <c r="G144" s="150"/>
      <c r="H144" s="150"/>
      <c r="I144" s="23"/>
    </row>
    <row r="145" spans="1:8" ht="12" customHeight="1" x14ac:dyDescent="0.25">
      <c r="A145" s="61" t="s">
        <v>228</v>
      </c>
      <c r="B145" s="38"/>
      <c r="C145" s="38"/>
      <c r="D145" s="38"/>
      <c r="E145" s="38"/>
      <c r="F145" s="38"/>
      <c r="G145" s="38"/>
      <c r="H145" s="38"/>
    </row>
    <row r="146" spans="1:8" ht="13.5" customHeight="1" x14ac:dyDescent="0.2">
      <c r="A146" s="141" t="s">
        <v>241</v>
      </c>
      <c r="B146" s="84"/>
      <c r="C146" s="84"/>
      <c r="D146" s="84"/>
      <c r="E146" s="80"/>
      <c r="F146" s="80"/>
      <c r="G146" s="80"/>
      <c r="H146" s="80"/>
    </row>
  </sheetData>
  <mergeCells count="8">
    <mergeCell ref="B5:H5"/>
    <mergeCell ref="B40:H40"/>
    <mergeCell ref="B76:H76"/>
    <mergeCell ref="B110:H110"/>
    <mergeCell ref="A76:A77"/>
    <mergeCell ref="A110:A111"/>
    <mergeCell ref="A5:A6"/>
    <mergeCell ref="A40:A41"/>
  </mergeCells>
  <pageMargins left="0.23622047244094491" right="0.23622047244094491" top="0.74803149606299213" bottom="0.15748031496062992" header="0.31496062992125984" footer="0.31496062992125984"/>
  <pageSetup paperSize="9" scale="95" orientation="landscape" r:id="rId1"/>
  <rowBreaks count="3" manualBreakCount="3">
    <brk id="37" max="16383" man="1"/>
    <brk id="73" max="16383" man="1"/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7"/>
  <sheetViews>
    <sheetView workbookViewId="0">
      <selection activeCell="H138" sqref="H138"/>
    </sheetView>
  </sheetViews>
  <sheetFormatPr baseColWidth="10" defaultRowHeight="14.25" x14ac:dyDescent="0.2"/>
  <cols>
    <col min="1" max="1" width="20.28515625" style="1" customWidth="1"/>
    <col min="2" max="7" width="16.140625" style="27" customWidth="1"/>
    <col min="8" max="8" width="16.140625" style="26" customWidth="1"/>
    <col min="9" max="9" width="12.7109375" style="2" bestFit="1" customWidth="1"/>
    <col min="10" max="16384" width="11.42578125" style="2"/>
  </cols>
  <sheetData>
    <row r="1" spans="1:9" s="1" customFormat="1" ht="15" x14ac:dyDescent="0.25">
      <c r="A1" s="21" t="s">
        <v>199</v>
      </c>
      <c r="B1" s="85"/>
      <c r="C1" s="85"/>
      <c r="D1" s="85"/>
      <c r="E1" s="85"/>
      <c r="F1" s="85"/>
      <c r="G1" s="85"/>
      <c r="H1" s="85"/>
    </row>
    <row r="2" spans="1:9" ht="8.25" customHeight="1" x14ac:dyDescent="0.25">
      <c r="A2" s="21"/>
      <c r="B2" s="85"/>
      <c r="C2" s="85"/>
      <c r="D2" s="85"/>
      <c r="E2" s="85"/>
      <c r="F2" s="85"/>
      <c r="G2" s="85"/>
      <c r="H2" s="85"/>
    </row>
    <row r="3" spans="1:9" ht="15" x14ac:dyDescent="0.25">
      <c r="A3" s="21" t="s">
        <v>102</v>
      </c>
      <c r="B3" s="85"/>
      <c r="C3" s="85"/>
      <c r="D3" s="85"/>
      <c r="E3" s="85"/>
      <c r="F3" s="85"/>
      <c r="G3" s="85"/>
      <c r="H3" s="85"/>
    </row>
    <row r="4" spans="1:9" ht="8.25" customHeight="1" x14ac:dyDescent="0.25">
      <c r="A4" s="21"/>
      <c r="B4" s="85"/>
      <c r="C4" s="85"/>
      <c r="D4" s="85"/>
      <c r="E4" s="85"/>
      <c r="F4" s="85"/>
      <c r="G4" s="85"/>
      <c r="H4" s="85"/>
    </row>
    <row r="5" spans="1:9" ht="27.75" customHeight="1" x14ac:dyDescent="0.2">
      <c r="A5" s="56" t="s">
        <v>167</v>
      </c>
      <c r="B5" s="86" t="s">
        <v>168</v>
      </c>
      <c r="C5" s="73" t="s">
        <v>164</v>
      </c>
      <c r="D5" s="83" t="s">
        <v>169</v>
      </c>
      <c r="E5" s="83" t="s">
        <v>165</v>
      </c>
      <c r="F5" s="79" t="s">
        <v>166</v>
      </c>
      <c r="G5" s="56" t="s">
        <v>221</v>
      </c>
      <c r="H5" s="73" t="s">
        <v>162</v>
      </c>
      <c r="I5" s="28"/>
    </row>
    <row r="6" spans="1:9" ht="17.25" customHeight="1" x14ac:dyDescent="0.25">
      <c r="A6" s="115" t="s">
        <v>1</v>
      </c>
      <c r="B6" s="143">
        <v>1452.11</v>
      </c>
      <c r="C6" s="143">
        <v>0.02</v>
      </c>
      <c r="D6" s="143">
        <v>1.5851</v>
      </c>
      <c r="E6" s="143">
        <v>769.69</v>
      </c>
      <c r="F6" s="143">
        <v>7.01</v>
      </c>
      <c r="G6" s="143">
        <v>1638.46</v>
      </c>
      <c r="H6" s="143">
        <v>3868.8751000000002</v>
      </c>
      <c r="I6" s="26"/>
    </row>
    <row r="7" spans="1:9" ht="15" x14ac:dyDescent="0.25">
      <c r="A7" s="115" t="s">
        <v>2</v>
      </c>
      <c r="B7" s="143">
        <v>610.35</v>
      </c>
      <c r="C7" s="143">
        <v>0.04</v>
      </c>
      <c r="D7" s="143">
        <v>0</v>
      </c>
      <c r="E7" s="143">
        <v>515.35</v>
      </c>
      <c r="F7" s="143">
        <v>1.62</v>
      </c>
      <c r="G7" s="143">
        <v>168.81</v>
      </c>
      <c r="H7" s="143">
        <v>1296.1699999999998</v>
      </c>
      <c r="I7" s="26"/>
    </row>
    <row r="8" spans="1:9" ht="15" x14ac:dyDescent="0.25">
      <c r="A8" s="37" t="s">
        <v>3</v>
      </c>
      <c r="B8" s="144">
        <v>1509.87</v>
      </c>
      <c r="C8" s="144">
        <v>46.62</v>
      </c>
      <c r="D8" s="144">
        <v>3.3862999999999999</v>
      </c>
      <c r="E8" s="144">
        <v>3104.24</v>
      </c>
      <c r="F8" s="144">
        <v>4.7699999999999996</v>
      </c>
      <c r="G8" s="144">
        <v>1848.53</v>
      </c>
      <c r="H8" s="144">
        <v>6517.4162999999999</v>
      </c>
      <c r="I8" s="26"/>
    </row>
    <row r="9" spans="1:9" ht="15" x14ac:dyDescent="0.25">
      <c r="A9" s="37" t="s">
        <v>4</v>
      </c>
      <c r="B9" s="144">
        <v>428.34</v>
      </c>
      <c r="C9" s="144">
        <v>31.26</v>
      </c>
      <c r="D9" s="144">
        <v>0.99730000000000008</v>
      </c>
      <c r="E9" s="144">
        <v>265.89</v>
      </c>
      <c r="F9" s="144">
        <v>2.2599999999999998</v>
      </c>
      <c r="G9" s="144">
        <v>196.68</v>
      </c>
      <c r="H9" s="144">
        <v>925.42730000000006</v>
      </c>
      <c r="I9" s="26"/>
    </row>
    <row r="10" spans="1:9" ht="15" x14ac:dyDescent="0.25">
      <c r="A10" s="115" t="s">
        <v>5</v>
      </c>
      <c r="B10" s="143">
        <v>407.52</v>
      </c>
      <c r="C10" s="143">
        <v>0</v>
      </c>
      <c r="D10" s="143">
        <v>4.7500000000000001E-2</v>
      </c>
      <c r="E10" s="143">
        <v>692.65</v>
      </c>
      <c r="F10" s="143">
        <v>4.3499999999999996</v>
      </c>
      <c r="G10" s="143">
        <v>1433.76</v>
      </c>
      <c r="H10" s="143">
        <v>2538.3274999999999</v>
      </c>
      <c r="I10" s="26"/>
    </row>
    <row r="11" spans="1:9" ht="15" x14ac:dyDescent="0.25">
      <c r="A11" s="115" t="s">
        <v>6</v>
      </c>
      <c r="B11" s="143">
        <v>337.19</v>
      </c>
      <c r="C11" s="143">
        <v>21.07</v>
      </c>
      <c r="D11" s="143">
        <v>0</v>
      </c>
      <c r="E11" s="143">
        <v>1014.27</v>
      </c>
      <c r="F11" s="143">
        <v>0.6</v>
      </c>
      <c r="G11" s="143">
        <v>154.28</v>
      </c>
      <c r="H11" s="143">
        <v>1527.4099999999999</v>
      </c>
      <c r="I11" s="26"/>
    </row>
    <row r="12" spans="1:9" ht="15" x14ac:dyDescent="0.25">
      <c r="A12" s="37" t="s">
        <v>7</v>
      </c>
      <c r="B12" s="144">
        <v>687.31</v>
      </c>
      <c r="C12" s="144">
        <v>0</v>
      </c>
      <c r="D12" s="144">
        <v>0.2</v>
      </c>
      <c r="E12" s="144">
        <v>508.92</v>
      </c>
      <c r="F12" s="144">
        <v>0.91</v>
      </c>
      <c r="G12" s="144">
        <v>56.22</v>
      </c>
      <c r="H12" s="144">
        <v>1253.5600000000002</v>
      </c>
      <c r="I12" s="26"/>
    </row>
    <row r="13" spans="1:9" ht="13.5" customHeight="1" x14ac:dyDescent="0.25">
      <c r="A13" s="37" t="s">
        <v>8</v>
      </c>
      <c r="B13" s="144">
        <v>974.14</v>
      </c>
      <c r="C13" s="144">
        <v>0</v>
      </c>
      <c r="D13" s="144">
        <v>0.30199999999999999</v>
      </c>
      <c r="E13" s="144">
        <v>1115.5999999999999</v>
      </c>
      <c r="F13" s="144">
        <v>3.57</v>
      </c>
      <c r="G13" s="144">
        <v>2252.5100000000002</v>
      </c>
      <c r="H13" s="144">
        <v>4346.1220000000003</v>
      </c>
      <c r="I13" s="26"/>
    </row>
    <row r="14" spans="1:9" ht="15" x14ac:dyDescent="0.25">
      <c r="A14" s="115" t="s">
        <v>9</v>
      </c>
      <c r="B14" s="143">
        <v>769.67</v>
      </c>
      <c r="C14" s="143">
        <v>0</v>
      </c>
      <c r="D14" s="143">
        <v>0</v>
      </c>
      <c r="E14" s="143">
        <v>528.13</v>
      </c>
      <c r="F14" s="143">
        <v>0.89</v>
      </c>
      <c r="G14" s="143">
        <v>417.53</v>
      </c>
      <c r="H14" s="143">
        <v>1716.22</v>
      </c>
      <c r="I14" s="26"/>
    </row>
    <row r="15" spans="1:9" ht="15" x14ac:dyDescent="0.25">
      <c r="A15" s="115" t="s">
        <v>10</v>
      </c>
      <c r="B15" s="143">
        <v>1052.6600000000001</v>
      </c>
      <c r="C15" s="143">
        <v>0</v>
      </c>
      <c r="D15" s="143">
        <v>1.113</v>
      </c>
      <c r="E15" s="143">
        <v>801.99</v>
      </c>
      <c r="F15" s="143">
        <v>3.05</v>
      </c>
      <c r="G15" s="143">
        <v>2253.17</v>
      </c>
      <c r="H15" s="143">
        <v>4111.9830000000002</v>
      </c>
      <c r="I15" s="26"/>
    </row>
    <row r="16" spans="1:9" ht="12" customHeight="1" x14ac:dyDescent="0.25">
      <c r="A16" s="37" t="s">
        <v>11</v>
      </c>
      <c r="B16" s="144">
        <v>329.48</v>
      </c>
      <c r="C16" s="144">
        <v>0</v>
      </c>
      <c r="D16" s="144">
        <v>0.25159999999999999</v>
      </c>
      <c r="E16" s="144">
        <v>999.13</v>
      </c>
      <c r="F16" s="144">
        <v>0.81</v>
      </c>
      <c r="G16" s="144">
        <v>264.08999999999997</v>
      </c>
      <c r="H16" s="144">
        <v>1593.7615999999998</v>
      </c>
      <c r="I16" s="26"/>
    </row>
    <row r="17" spans="1:9" ht="15" x14ac:dyDescent="0.25">
      <c r="A17" s="37" t="s">
        <v>12</v>
      </c>
      <c r="B17" s="144">
        <v>288.27</v>
      </c>
      <c r="C17" s="144">
        <v>0</v>
      </c>
      <c r="D17" s="144">
        <v>0</v>
      </c>
      <c r="E17" s="144">
        <v>2231.83</v>
      </c>
      <c r="F17" s="144">
        <v>3.86</v>
      </c>
      <c r="G17" s="144">
        <v>2578.4699999999998</v>
      </c>
      <c r="H17" s="144">
        <v>5102.43</v>
      </c>
      <c r="I17" s="26"/>
    </row>
    <row r="18" spans="1:9" ht="15" x14ac:dyDescent="0.25">
      <c r="A18" s="115" t="s">
        <v>13</v>
      </c>
      <c r="B18" s="143">
        <v>1138.21</v>
      </c>
      <c r="C18" s="143">
        <v>1.85</v>
      </c>
      <c r="D18" s="143">
        <v>0</v>
      </c>
      <c r="E18" s="143">
        <v>1287.49</v>
      </c>
      <c r="F18" s="143">
        <v>3.26</v>
      </c>
      <c r="G18" s="143">
        <v>1874.98</v>
      </c>
      <c r="H18" s="143">
        <v>4305.7900000000009</v>
      </c>
      <c r="I18" s="26"/>
    </row>
    <row r="19" spans="1:9" ht="15" customHeight="1" x14ac:dyDescent="0.25">
      <c r="A19" s="115" t="s">
        <v>222</v>
      </c>
      <c r="B19" s="143">
        <v>31.88</v>
      </c>
      <c r="C19" s="143">
        <v>0</v>
      </c>
      <c r="D19" s="143">
        <v>0</v>
      </c>
      <c r="E19" s="143">
        <v>197</v>
      </c>
      <c r="F19" s="143">
        <v>0.56999999999999995</v>
      </c>
      <c r="G19" s="143">
        <v>52.030000000000008</v>
      </c>
      <c r="H19" s="143">
        <v>281.48</v>
      </c>
      <c r="I19" s="26"/>
    </row>
    <row r="20" spans="1:9" ht="15" x14ac:dyDescent="0.25">
      <c r="A20" s="37" t="s">
        <v>14</v>
      </c>
      <c r="B20" s="144">
        <v>664.72</v>
      </c>
      <c r="C20" s="144">
        <v>56.54</v>
      </c>
      <c r="D20" s="144">
        <v>4.1162999999999998</v>
      </c>
      <c r="E20" s="144">
        <v>510.57</v>
      </c>
      <c r="F20" s="144">
        <v>3.58</v>
      </c>
      <c r="G20" s="144">
        <v>21.89</v>
      </c>
      <c r="H20" s="144">
        <v>1261.4163000000001</v>
      </c>
      <c r="I20" s="26"/>
    </row>
    <row r="21" spans="1:9" ht="15" x14ac:dyDescent="0.25">
      <c r="A21" s="37" t="s">
        <v>15</v>
      </c>
      <c r="B21" s="144">
        <v>1533.82</v>
      </c>
      <c r="C21" s="144">
        <v>48.36</v>
      </c>
      <c r="D21" s="144">
        <v>0.4924</v>
      </c>
      <c r="E21" s="144">
        <v>5146.09</v>
      </c>
      <c r="F21" s="144">
        <v>6.64</v>
      </c>
      <c r="G21" s="144">
        <v>2347.1899999999996</v>
      </c>
      <c r="H21" s="144">
        <v>9082.5923999999995</v>
      </c>
      <c r="I21" s="26"/>
    </row>
    <row r="22" spans="1:9" ht="12.75" customHeight="1" x14ac:dyDescent="0.25">
      <c r="A22" s="115" t="s">
        <v>16</v>
      </c>
      <c r="B22" s="143">
        <v>324.32</v>
      </c>
      <c r="C22" s="143">
        <v>62.37</v>
      </c>
      <c r="D22" s="143">
        <v>0.25370000000000004</v>
      </c>
      <c r="E22" s="143">
        <v>1445.32</v>
      </c>
      <c r="F22" s="143">
        <v>1.79</v>
      </c>
      <c r="G22" s="143">
        <v>358.28</v>
      </c>
      <c r="H22" s="143">
        <v>2192.3337000000001</v>
      </c>
      <c r="I22" s="26"/>
    </row>
    <row r="23" spans="1:9" ht="12.75" customHeight="1" x14ac:dyDescent="0.25">
      <c r="A23" s="115" t="s">
        <v>17</v>
      </c>
      <c r="B23" s="143">
        <v>1705.27</v>
      </c>
      <c r="C23" s="143">
        <v>0</v>
      </c>
      <c r="D23" s="143">
        <v>1.55E-2</v>
      </c>
      <c r="E23" s="143">
        <v>1202.8499999999999</v>
      </c>
      <c r="F23" s="143">
        <v>4.57</v>
      </c>
      <c r="G23" s="143">
        <v>1080.9500000000003</v>
      </c>
      <c r="H23" s="143">
        <v>3993.6555000000003</v>
      </c>
      <c r="I23" s="26"/>
    </row>
    <row r="24" spans="1:9" ht="15" x14ac:dyDescent="0.25">
      <c r="A24" s="37" t="s">
        <v>18</v>
      </c>
      <c r="B24" s="144">
        <v>68.13</v>
      </c>
      <c r="C24" s="144">
        <v>0</v>
      </c>
      <c r="D24" s="144">
        <v>0.52500000000000002</v>
      </c>
      <c r="E24" s="144">
        <v>15.57</v>
      </c>
      <c r="F24" s="144">
        <v>0.7</v>
      </c>
      <c r="G24" s="144">
        <v>0.41</v>
      </c>
      <c r="H24" s="144">
        <v>85.334999999999994</v>
      </c>
      <c r="I24" s="26"/>
    </row>
    <row r="25" spans="1:9" ht="15" x14ac:dyDescent="0.25">
      <c r="A25" s="37" t="s">
        <v>19</v>
      </c>
      <c r="B25" s="144">
        <v>1462.44</v>
      </c>
      <c r="C25" s="144">
        <v>0.53</v>
      </c>
      <c r="D25" s="144">
        <v>0.30520000000000003</v>
      </c>
      <c r="E25" s="144">
        <v>833.19</v>
      </c>
      <c r="F25" s="144">
        <v>3.39</v>
      </c>
      <c r="G25" s="144">
        <v>2667.51</v>
      </c>
      <c r="H25" s="144">
        <v>4967.3652000000002</v>
      </c>
      <c r="I25" s="26"/>
    </row>
    <row r="26" spans="1:9" ht="12.75" customHeight="1" x14ac:dyDescent="0.25">
      <c r="A26" s="115" t="s">
        <v>20</v>
      </c>
      <c r="B26" s="143">
        <v>427.72</v>
      </c>
      <c r="C26" s="143">
        <v>0.03</v>
      </c>
      <c r="D26" s="143">
        <v>0.52580000000000005</v>
      </c>
      <c r="E26" s="143">
        <v>297.68</v>
      </c>
      <c r="F26" s="143">
        <v>2.0699999999999998</v>
      </c>
      <c r="G26" s="143">
        <v>173.29999999999998</v>
      </c>
      <c r="H26" s="143">
        <v>901.32579999999996</v>
      </c>
      <c r="I26" s="26"/>
    </row>
    <row r="27" spans="1:9" ht="15" x14ac:dyDescent="0.25">
      <c r="A27" s="115" t="s">
        <v>21</v>
      </c>
      <c r="B27" s="143">
        <v>610.88</v>
      </c>
      <c r="C27" s="143">
        <v>12.51</v>
      </c>
      <c r="D27" s="143">
        <v>0.83499999999999996</v>
      </c>
      <c r="E27" s="143">
        <v>8107.09</v>
      </c>
      <c r="F27" s="143">
        <v>2.57</v>
      </c>
      <c r="G27" s="143">
        <v>1490.1800000000003</v>
      </c>
      <c r="H27" s="143">
        <v>10224.065000000001</v>
      </c>
      <c r="I27" s="26"/>
    </row>
    <row r="28" spans="1:9" ht="12.75" customHeight="1" x14ac:dyDescent="0.25">
      <c r="A28" s="37" t="s">
        <v>22</v>
      </c>
      <c r="B28" s="144">
        <v>450.41</v>
      </c>
      <c r="C28" s="144">
        <v>0</v>
      </c>
      <c r="D28" s="144">
        <v>2.7E-2</v>
      </c>
      <c r="E28" s="144">
        <v>733.41</v>
      </c>
      <c r="F28" s="144">
        <v>3.3</v>
      </c>
      <c r="G28" s="144">
        <v>3407.63</v>
      </c>
      <c r="H28" s="144">
        <v>4594.777</v>
      </c>
      <c r="I28" s="26"/>
    </row>
    <row r="29" spans="1:9" ht="12" customHeight="1" x14ac:dyDescent="0.25">
      <c r="A29" s="37" t="s">
        <v>23</v>
      </c>
      <c r="B29" s="144">
        <v>1005.29</v>
      </c>
      <c r="C29" s="144">
        <v>0</v>
      </c>
      <c r="D29" s="144">
        <v>0.14829999999999999</v>
      </c>
      <c r="E29" s="144">
        <v>2027.06</v>
      </c>
      <c r="F29" s="144">
        <v>3.6</v>
      </c>
      <c r="G29" s="144">
        <v>1875.35</v>
      </c>
      <c r="H29" s="144">
        <v>4911.4483</v>
      </c>
      <c r="I29" s="26"/>
    </row>
    <row r="30" spans="1:9" ht="17.25" x14ac:dyDescent="0.25">
      <c r="A30" s="115" t="s">
        <v>223</v>
      </c>
      <c r="B30" s="143">
        <v>5.47</v>
      </c>
      <c r="C30" s="143">
        <v>0</v>
      </c>
      <c r="D30" s="143">
        <v>0</v>
      </c>
      <c r="E30" s="143">
        <v>107.85</v>
      </c>
      <c r="F30" s="143">
        <v>0.06</v>
      </c>
      <c r="G30" s="143">
        <v>6.74</v>
      </c>
      <c r="H30" s="143">
        <v>120.11999999999999</v>
      </c>
      <c r="I30" s="26"/>
    </row>
    <row r="31" spans="1:9" ht="15" x14ac:dyDescent="0.25">
      <c r="A31" s="115" t="s">
        <v>24</v>
      </c>
      <c r="B31" s="143">
        <v>282.20999999999998</v>
      </c>
      <c r="C31" s="143">
        <v>15</v>
      </c>
      <c r="D31" s="143">
        <v>0.1764</v>
      </c>
      <c r="E31" s="143">
        <v>256.97000000000003</v>
      </c>
      <c r="F31" s="143">
        <v>0.06</v>
      </c>
      <c r="G31" s="143">
        <v>5.62</v>
      </c>
      <c r="H31" s="143">
        <v>560.03639999999996</v>
      </c>
      <c r="I31" s="26"/>
    </row>
    <row r="32" spans="1:9" ht="15" x14ac:dyDescent="0.25">
      <c r="A32" s="37" t="s">
        <v>25</v>
      </c>
      <c r="B32" s="144">
        <v>556.91</v>
      </c>
      <c r="C32" s="144">
        <v>0</v>
      </c>
      <c r="D32" s="144">
        <v>0.66239999999999999</v>
      </c>
      <c r="E32" s="144">
        <v>231.45</v>
      </c>
      <c r="F32" s="144">
        <v>2.5</v>
      </c>
      <c r="G32" s="144">
        <v>112.33999999999999</v>
      </c>
      <c r="H32" s="144">
        <v>903.86240000000009</v>
      </c>
      <c r="I32" s="26"/>
    </row>
    <row r="33" spans="1:9" ht="15" x14ac:dyDescent="0.25">
      <c r="A33" s="37" t="s">
        <v>26</v>
      </c>
      <c r="B33" s="144">
        <v>835.88</v>
      </c>
      <c r="C33" s="144">
        <v>0.13</v>
      </c>
      <c r="D33" s="144">
        <v>0.5605</v>
      </c>
      <c r="E33" s="144">
        <v>378.85</v>
      </c>
      <c r="F33" s="144">
        <v>4.3</v>
      </c>
      <c r="G33" s="144">
        <v>454.45</v>
      </c>
      <c r="H33" s="144">
        <v>1674.1705000000002</v>
      </c>
      <c r="I33" s="26"/>
    </row>
    <row r="34" spans="1:9" ht="12.75" customHeight="1" x14ac:dyDescent="0.25">
      <c r="A34" s="115" t="s">
        <v>27</v>
      </c>
      <c r="B34" s="143">
        <v>329.58</v>
      </c>
      <c r="C34" s="143">
        <v>0</v>
      </c>
      <c r="D34" s="143">
        <v>0.82719999999999994</v>
      </c>
      <c r="E34" s="143">
        <v>289.52</v>
      </c>
      <c r="F34" s="143">
        <v>3.43</v>
      </c>
      <c r="G34" s="143">
        <v>1638.61</v>
      </c>
      <c r="H34" s="143">
        <v>2261.9672</v>
      </c>
      <c r="I34" s="26"/>
    </row>
    <row r="35" spans="1:9" ht="3" customHeight="1" x14ac:dyDescent="0.25">
      <c r="A35" s="21"/>
      <c r="B35" s="45"/>
      <c r="C35" s="45"/>
      <c r="D35" s="45"/>
      <c r="E35" s="45"/>
      <c r="F35" s="45"/>
      <c r="G35" s="45"/>
      <c r="H35" s="45"/>
      <c r="I35" s="26"/>
    </row>
    <row r="36" spans="1:9" s="12" customFormat="1" ht="18" customHeight="1" x14ac:dyDescent="0.2">
      <c r="A36" s="48" t="s">
        <v>140</v>
      </c>
      <c r="B36" s="51">
        <v>20280.050000000003</v>
      </c>
      <c r="C36" s="51">
        <v>296.32999999999993</v>
      </c>
      <c r="D36" s="51">
        <v>17.3535</v>
      </c>
      <c r="E36" s="51">
        <v>35615.649999999987</v>
      </c>
      <c r="F36" s="51">
        <v>80.09</v>
      </c>
      <c r="G36" s="51">
        <v>30829.97</v>
      </c>
      <c r="H36" s="51">
        <v>87119.443500000008</v>
      </c>
      <c r="I36" s="26"/>
    </row>
    <row r="37" spans="1:9" ht="22.5" customHeight="1" x14ac:dyDescent="0.25">
      <c r="A37" s="21" t="s">
        <v>101</v>
      </c>
      <c r="B37" s="45"/>
      <c r="C37" s="45"/>
      <c r="D37" s="45"/>
      <c r="E37" s="45"/>
      <c r="F37" s="45"/>
      <c r="G37" s="45"/>
      <c r="H37" s="45"/>
      <c r="I37" s="26"/>
    </row>
    <row r="38" spans="1:9" ht="9" customHeight="1" x14ac:dyDescent="0.25">
      <c r="A38" s="21"/>
      <c r="B38" s="45"/>
      <c r="C38" s="45"/>
      <c r="D38" s="45"/>
      <c r="E38" s="45"/>
      <c r="F38" s="45"/>
      <c r="G38" s="45"/>
      <c r="H38" s="45"/>
      <c r="I38" s="26"/>
    </row>
    <row r="39" spans="1:9" ht="27" customHeight="1" x14ac:dyDescent="0.2">
      <c r="A39" s="56" t="s">
        <v>167</v>
      </c>
      <c r="B39" s="145" t="s">
        <v>168</v>
      </c>
      <c r="C39" s="146" t="s">
        <v>164</v>
      </c>
      <c r="D39" s="146" t="s">
        <v>169</v>
      </c>
      <c r="E39" s="146" t="s">
        <v>165</v>
      </c>
      <c r="F39" s="147" t="s">
        <v>166</v>
      </c>
      <c r="G39" s="148" t="s">
        <v>221</v>
      </c>
      <c r="H39" s="146" t="s">
        <v>162</v>
      </c>
      <c r="I39" s="26"/>
    </row>
    <row r="40" spans="1:9" ht="17.25" customHeight="1" x14ac:dyDescent="0.25">
      <c r="A40" s="115" t="s">
        <v>28</v>
      </c>
      <c r="B40" s="143">
        <v>1956.28</v>
      </c>
      <c r="C40" s="143">
        <v>0.84</v>
      </c>
      <c r="D40" s="143">
        <v>3.4011000000000005</v>
      </c>
      <c r="E40" s="143">
        <v>637.04999999999995</v>
      </c>
      <c r="F40" s="143">
        <v>10.02</v>
      </c>
      <c r="G40" s="143">
        <v>25.94</v>
      </c>
      <c r="H40" s="143">
        <v>2633.5311000000002</v>
      </c>
      <c r="I40" s="26"/>
    </row>
    <row r="41" spans="1:9" ht="12.75" customHeight="1" x14ac:dyDescent="0.25">
      <c r="A41" s="115" t="s">
        <v>29</v>
      </c>
      <c r="B41" s="143">
        <v>1840.3</v>
      </c>
      <c r="C41" s="143">
        <v>0</v>
      </c>
      <c r="D41" s="143">
        <v>0.49299999999999999</v>
      </c>
      <c r="E41" s="143">
        <v>695.42</v>
      </c>
      <c r="F41" s="143">
        <v>4.1399999999999997</v>
      </c>
      <c r="G41" s="143">
        <v>199.26999999999998</v>
      </c>
      <c r="H41" s="143">
        <v>2739.6229999999996</v>
      </c>
      <c r="I41" s="26"/>
    </row>
    <row r="42" spans="1:9" ht="15" x14ac:dyDescent="0.25">
      <c r="A42" s="37" t="s">
        <v>30</v>
      </c>
      <c r="B42" s="144">
        <v>2141.69</v>
      </c>
      <c r="C42" s="144">
        <v>0.12</v>
      </c>
      <c r="D42" s="144">
        <v>0.1105</v>
      </c>
      <c r="E42" s="144">
        <v>1227.93</v>
      </c>
      <c r="F42" s="144">
        <v>2.67</v>
      </c>
      <c r="G42" s="144">
        <v>1031.57</v>
      </c>
      <c r="H42" s="144">
        <v>4404.0904999999993</v>
      </c>
      <c r="I42" s="26"/>
    </row>
    <row r="43" spans="1:9" ht="15" x14ac:dyDescent="0.25">
      <c r="A43" s="37" t="s">
        <v>31</v>
      </c>
      <c r="B43" s="144">
        <v>1362.8</v>
      </c>
      <c r="C43" s="144">
        <v>0.84</v>
      </c>
      <c r="D43" s="144">
        <v>0.15340000000000001</v>
      </c>
      <c r="E43" s="144">
        <v>951.45</v>
      </c>
      <c r="F43" s="144">
        <v>5.48</v>
      </c>
      <c r="G43" s="144">
        <v>131.21</v>
      </c>
      <c r="H43" s="144">
        <v>2451.9333999999999</v>
      </c>
      <c r="I43" s="26"/>
    </row>
    <row r="44" spans="1:9" ht="12.75" customHeight="1" x14ac:dyDescent="0.25">
      <c r="A44" s="115" t="s">
        <v>32</v>
      </c>
      <c r="B44" s="143">
        <v>839.26</v>
      </c>
      <c r="C44" s="143">
        <v>3.8</v>
      </c>
      <c r="D44" s="143">
        <v>7.0000000000000007E-2</v>
      </c>
      <c r="E44" s="143">
        <v>201.43</v>
      </c>
      <c r="F44" s="143">
        <v>2.8</v>
      </c>
      <c r="G44" s="143">
        <v>278.22000000000003</v>
      </c>
      <c r="H44" s="143">
        <v>1325.58</v>
      </c>
      <c r="I44" s="26"/>
    </row>
    <row r="45" spans="1:9" ht="15" x14ac:dyDescent="0.25">
      <c r="A45" s="115" t="s">
        <v>33</v>
      </c>
      <c r="B45" s="143">
        <v>790.16</v>
      </c>
      <c r="C45" s="143">
        <v>0</v>
      </c>
      <c r="D45" s="143">
        <v>0.1026</v>
      </c>
      <c r="E45" s="143">
        <v>531.32000000000005</v>
      </c>
      <c r="F45" s="143">
        <v>2.36</v>
      </c>
      <c r="G45" s="143">
        <v>225.81</v>
      </c>
      <c r="H45" s="143">
        <v>1549.7526</v>
      </c>
      <c r="I45" s="26"/>
    </row>
    <row r="46" spans="1:9" ht="15" x14ac:dyDescent="0.25">
      <c r="A46" s="37" t="s">
        <v>34</v>
      </c>
      <c r="B46" s="144">
        <v>561.24</v>
      </c>
      <c r="C46" s="144">
        <v>17.510000000000002</v>
      </c>
      <c r="D46" s="144">
        <v>6.0049999999999999</v>
      </c>
      <c r="E46" s="144">
        <v>1135.17</v>
      </c>
      <c r="F46" s="144">
        <v>47.4</v>
      </c>
      <c r="G46" s="144">
        <v>1063.8599999999999</v>
      </c>
      <c r="H46" s="144">
        <v>2831.1850000000004</v>
      </c>
      <c r="I46" s="26"/>
    </row>
    <row r="47" spans="1:9" ht="12" customHeight="1" x14ac:dyDescent="0.25">
      <c r="A47" s="37" t="s">
        <v>35</v>
      </c>
      <c r="B47" s="144">
        <v>335</v>
      </c>
      <c r="C47" s="144">
        <v>0.86</v>
      </c>
      <c r="D47" s="144">
        <v>0.46179999999999999</v>
      </c>
      <c r="E47" s="144">
        <v>96.08</v>
      </c>
      <c r="F47" s="144">
        <v>1.74</v>
      </c>
      <c r="G47" s="144">
        <v>1.8900000000000001</v>
      </c>
      <c r="H47" s="144">
        <v>436.03179999999998</v>
      </c>
      <c r="I47" s="26"/>
    </row>
    <row r="48" spans="1:9" ht="15" x14ac:dyDescent="0.25">
      <c r="A48" s="115" t="s">
        <v>36</v>
      </c>
      <c r="B48" s="143">
        <v>169.33</v>
      </c>
      <c r="C48" s="143">
        <v>0</v>
      </c>
      <c r="D48" s="143">
        <v>0</v>
      </c>
      <c r="E48" s="143">
        <v>699.89</v>
      </c>
      <c r="F48" s="143">
        <v>1.51</v>
      </c>
      <c r="G48" s="143">
        <v>573.32999999999993</v>
      </c>
      <c r="H48" s="143">
        <v>1444.06</v>
      </c>
      <c r="I48" s="26"/>
    </row>
    <row r="49" spans="1:9" ht="15" x14ac:dyDescent="0.25">
      <c r="A49" s="115" t="s">
        <v>37</v>
      </c>
      <c r="B49" s="143">
        <v>695.96</v>
      </c>
      <c r="C49" s="143">
        <v>0.01</v>
      </c>
      <c r="D49" s="143">
        <v>0.48719999999999997</v>
      </c>
      <c r="E49" s="143">
        <v>371.3</v>
      </c>
      <c r="F49" s="143">
        <v>4.6399999999999997</v>
      </c>
      <c r="G49" s="143">
        <v>24.47</v>
      </c>
      <c r="H49" s="143">
        <v>1096.8672000000001</v>
      </c>
      <c r="I49" s="26"/>
    </row>
    <row r="50" spans="1:9" ht="15" x14ac:dyDescent="0.25">
      <c r="A50" s="37" t="s">
        <v>38</v>
      </c>
      <c r="B50" s="144">
        <v>2821.89</v>
      </c>
      <c r="C50" s="144">
        <v>0.17</v>
      </c>
      <c r="D50" s="144">
        <v>0.53810000000000002</v>
      </c>
      <c r="E50" s="144">
        <v>2315.91</v>
      </c>
      <c r="F50" s="144">
        <v>7.6</v>
      </c>
      <c r="G50" s="144">
        <v>1012.3699999999999</v>
      </c>
      <c r="H50" s="144">
        <v>6158.4781000000003</v>
      </c>
      <c r="I50" s="26"/>
    </row>
    <row r="51" spans="1:9" ht="15" x14ac:dyDescent="0.25">
      <c r="A51" s="37" t="s">
        <v>39</v>
      </c>
      <c r="B51" s="144">
        <v>514.92999999999995</v>
      </c>
      <c r="C51" s="144">
        <v>0</v>
      </c>
      <c r="D51" s="144">
        <v>0.11600000000000001</v>
      </c>
      <c r="E51" s="144">
        <v>457.75</v>
      </c>
      <c r="F51" s="144">
        <v>5.12</v>
      </c>
      <c r="G51" s="144">
        <v>10.75</v>
      </c>
      <c r="H51" s="144">
        <v>988.66599999999994</v>
      </c>
      <c r="I51" s="26"/>
    </row>
    <row r="52" spans="1:9" ht="15" x14ac:dyDescent="0.25">
      <c r="A52" s="115" t="s">
        <v>40</v>
      </c>
      <c r="B52" s="143">
        <v>249.56</v>
      </c>
      <c r="C52" s="143">
        <v>12.81</v>
      </c>
      <c r="D52" s="143">
        <v>1.0267999999999999</v>
      </c>
      <c r="E52" s="143">
        <v>6.1</v>
      </c>
      <c r="F52" s="143">
        <v>2.04</v>
      </c>
      <c r="G52" s="143">
        <v>0.6399999999999999</v>
      </c>
      <c r="H52" s="143">
        <v>272.17680000000001</v>
      </c>
      <c r="I52" s="26"/>
    </row>
    <row r="53" spans="1:9" ht="15" x14ac:dyDescent="0.25">
      <c r="A53" s="115" t="s">
        <v>41</v>
      </c>
      <c r="B53" s="143">
        <v>1203.79</v>
      </c>
      <c r="C53" s="143">
        <v>27.55</v>
      </c>
      <c r="D53" s="143">
        <v>1.0378000000000001</v>
      </c>
      <c r="E53" s="143">
        <v>7.58</v>
      </c>
      <c r="F53" s="143">
        <v>0.28999999999999998</v>
      </c>
      <c r="G53" s="143">
        <v>500.57</v>
      </c>
      <c r="H53" s="143">
        <v>1740.8177999999998</v>
      </c>
      <c r="I53" s="26"/>
    </row>
    <row r="54" spans="1:9" ht="15" x14ac:dyDescent="0.25">
      <c r="A54" s="37" t="s">
        <v>42</v>
      </c>
      <c r="B54" s="144">
        <v>201.65</v>
      </c>
      <c r="C54" s="144">
        <v>10.01</v>
      </c>
      <c r="D54" s="144">
        <v>2.3142</v>
      </c>
      <c r="E54" s="144">
        <v>140.69</v>
      </c>
      <c r="F54" s="144">
        <v>0.48</v>
      </c>
      <c r="G54" s="144">
        <v>54.23</v>
      </c>
      <c r="H54" s="144">
        <v>409.37420000000003</v>
      </c>
      <c r="I54" s="26"/>
    </row>
    <row r="55" spans="1:9" ht="13.5" customHeight="1" x14ac:dyDescent="0.25">
      <c r="A55" s="37" t="s">
        <v>43</v>
      </c>
      <c r="B55" s="144">
        <v>1626.78</v>
      </c>
      <c r="C55" s="144">
        <v>0.16</v>
      </c>
      <c r="D55" s="144">
        <v>8.2000000000000003E-2</v>
      </c>
      <c r="E55" s="144">
        <v>857.58</v>
      </c>
      <c r="F55" s="144">
        <v>5.41</v>
      </c>
      <c r="G55" s="144">
        <v>167.08</v>
      </c>
      <c r="H55" s="144">
        <v>2657.0920000000001</v>
      </c>
      <c r="I55" s="26"/>
    </row>
    <row r="56" spans="1:9" ht="15" x14ac:dyDescent="0.25">
      <c r="A56" s="115" t="s">
        <v>44</v>
      </c>
      <c r="B56" s="143">
        <v>1063.67</v>
      </c>
      <c r="C56" s="143">
        <v>177.97</v>
      </c>
      <c r="D56" s="143">
        <v>23.046799999999998</v>
      </c>
      <c r="E56" s="143">
        <v>143.52000000000001</v>
      </c>
      <c r="F56" s="143">
        <v>7.61</v>
      </c>
      <c r="G56" s="143">
        <v>85.300000000000011</v>
      </c>
      <c r="H56" s="143">
        <v>1501.1168</v>
      </c>
      <c r="I56" s="26"/>
    </row>
    <row r="57" spans="1:9" ht="15" x14ac:dyDescent="0.25">
      <c r="A57" s="115" t="s">
        <v>45</v>
      </c>
      <c r="B57" s="143">
        <v>577.5</v>
      </c>
      <c r="C57" s="143">
        <v>11.02</v>
      </c>
      <c r="D57" s="143">
        <v>1.8</v>
      </c>
      <c r="E57" s="143">
        <v>122.51</v>
      </c>
      <c r="F57" s="143">
        <v>1.91</v>
      </c>
      <c r="G57" s="143">
        <v>4.22</v>
      </c>
      <c r="H57" s="143">
        <v>718.95999999999992</v>
      </c>
      <c r="I57" s="26"/>
    </row>
    <row r="58" spans="1:9" ht="13.5" customHeight="1" x14ac:dyDescent="0.25">
      <c r="A58" s="37" t="s">
        <v>46</v>
      </c>
      <c r="B58" s="144">
        <v>513.65</v>
      </c>
      <c r="C58" s="144">
        <v>0.92</v>
      </c>
      <c r="D58" s="144">
        <v>1.4102000000000001</v>
      </c>
      <c r="E58" s="144">
        <v>317.43</v>
      </c>
      <c r="F58" s="144">
        <v>3.37</v>
      </c>
      <c r="G58" s="144">
        <v>4.3899999999999997</v>
      </c>
      <c r="H58" s="144">
        <v>841.17020000000002</v>
      </c>
      <c r="I58" s="26"/>
    </row>
    <row r="59" spans="1:9" ht="15" x14ac:dyDescent="0.25">
      <c r="A59" s="37" t="s">
        <v>47</v>
      </c>
      <c r="B59" s="144">
        <v>48.19</v>
      </c>
      <c r="C59" s="144">
        <v>0</v>
      </c>
      <c r="D59" s="144">
        <v>0</v>
      </c>
      <c r="E59" s="144">
        <v>172.74</v>
      </c>
      <c r="F59" s="144">
        <v>0.56000000000000005</v>
      </c>
      <c r="G59" s="144">
        <v>18.8</v>
      </c>
      <c r="H59" s="144">
        <v>240.29000000000002</v>
      </c>
      <c r="I59" s="26"/>
    </row>
    <row r="60" spans="1:9" ht="15" x14ac:dyDescent="0.25">
      <c r="A60" s="115" t="s">
        <v>48</v>
      </c>
      <c r="B60" s="143">
        <v>722.27</v>
      </c>
      <c r="C60" s="143">
        <v>0</v>
      </c>
      <c r="D60" s="143">
        <v>0.17</v>
      </c>
      <c r="E60" s="143">
        <v>196.57</v>
      </c>
      <c r="F60" s="143">
        <v>2.48</v>
      </c>
      <c r="G60" s="143">
        <v>12.31</v>
      </c>
      <c r="H60" s="143">
        <v>933.8</v>
      </c>
      <c r="I60" s="26"/>
    </row>
    <row r="61" spans="1:9" ht="12.75" customHeight="1" x14ac:dyDescent="0.25">
      <c r="A61" s="115" t="s">
        <v>49</v>
      </c>
      <c r="B61" s="143">
        <v>910.17</v>
      </c>
      <c r="C61" s="143">
        <v>0.89</v>
      </c>
      <c r="D61" s="143">
        <v>9.4799999999999995E-2</v>
      </c>
      <c r="E61" s="143">
        <v>972.55</v>
      </c>
      <c r="F61" s="143">
        <v>6.52</v>
      </c>
      <c r="G61" s="143">
        <v>16.729999999999997</v>
      </c>
      <c r="H61" s="143">
        <v>1906.9548</v>
      </c>
      <c r="I61" s="26"/>
    </row>
    <row r="62" spans="1:9" ht="15" x14ac:dyDescent="0.25">
      <c r="A62" s="37" t="s">
        <v>50</v>
      </c>
      <c r="B62" s="144">
        <v>927.36</v>
      </c>
      <c r="C62" s="144">
        <v>0</v>
      </c>
      <c r="D62" s="144">
        <v>0</v>
      </c>
      <c r="E62" s="144">
        <v>716.34</v>
      </c>
      <c r="F62" s="144">
        <v>2.54</v>
      </c>
      <c r="G62" s="144">
        <v>206.74</v>
      </c>
      <c r="H62" s="144">
        <v>1852.98</v>
      </c>
      <c r="I62" s="26"/>
    </row>
    <row r="63" spans="1:9" ht="15" x14ac:dyDescent="0.25">
      <c r="A63" s="37" t="s">
        <v>51</v>
      </c>
      <c r="B63" s="144">
        <v>828.08</v>
      </c>
      <c r="C63" s="144">
        <v>109.79</v>
      </c>
      <c r="D63" s="144">
        <v>3.8964999999999996</v>
      </c>
      <c r="E63" s="144">
        <v>83.93</v>
      </c>
      <c r="F63" s="144">
        <v>5.56</v>
      </c>
      <c r="G63" s="144">
        <v>14.3</v>
      </c>
      <c r="H63" s="144">
        <v>1045.5564999999999</v>
      </c>
      <c r="I63" s="26"/>
    </row>
    <row r="64" spans="1:9" ht="15" x14ac:dyDescent="0.25">
      <c r="A64" s="115" t="s">
        <v>52</v>
      </c>
      <c r="B64" s="143">
        <v>1052.3</v>
      </c>
      <c r="C64" s="143">
        <v>0</v>
      </c>
      <c r="D64" s="143">
        <v>0.13</v>
      </c>
      <c r="E64" s="143">
        <v>462.84</v>
      </c>
      <c r="F64" s="143">
        <v>7.34</v>
      </c>
      <c r="G64" s="143">
        <v>58.34</v>
      </c>
      <c r="H64" s="143">
        <v>1580.9499999999998</v>
      </c>
      <c r="I64" s="26"/>
    </row>
    <row r="65" spans="1:9" ht="15" x14ac:dyDescent="0.25">
      <c r="A65" s="115" t="s">
        <v>53</v>
      </c>
      <c r="B65" s="143">
        <v>246.94</v>
      </c>
      <c r="C65" s="143">
        <v>2.14</v>
      </c>
      <c r="D65" s="143">
        <v>9.0779999999999994</v>
      </c>
      <c r="E65" s="143">
        <v>491.94</v>
      </c>
      <c r="F65" s="143">
        <v>4.62</v>
      </c>
      <c r="G65" s="143">
        <v>19.940000000000001</v>
      </c>
      <c r="H65" s="143">
        <v>774.65800000000002</v>
      </c>
      <c r="I65" s="26"/>
    </row>
    <row r="66" spans="1:9" ht="12.75" customHeight="1" x14ac:dyDescent="0.25">
      <c r="A66" s="37" t="s">
        <v>54</v>
      </c>
      <c r="B66" s="144">
        <v>573.33000000000004</v>
      </c>
      <c r="C66" s="144">
        <v>0</v>
      </c>
      <c r="D66" s="144">
        <v>0.63100000000000001</v>
      </c>
      <c r="E66" s="144">
        <v>993.38</v>
      </c>
      <c r="F66" s="144">
        <v>2.34</v>
      </c>
      <c r="G66" s="144">
        <v>416.08</v>
      </c>
      <c r="H66" s="144">
        <v>1985.7609999999997</v>
      </c>
      <c r="I66" s="26"/>
    </row>
    <row r="67" spans="1:9" ht="15" x14ac:dyDescent="0.25">
      <c r="A67" s="37" t="s">
        <v>55</v>
      </c>
      <c r="B67" s="144">
        <v>1944.43</v>
      </c>
      <c r="C67" s="144">
        <v>0.1</v>
      </c>
      <c r="D67" s="144">
        <v>2.12E-2</v>
      </c>
      <c r="E67" s="144">
        <v>2711.08</v>
      </c>
      <c r="F67" s="144">
        <v>15.95</v>
      </c>
      <c r="G67" s="144">
        <v>1856.0399999999997</v>
      </c>
      <c r="H67" s="144">
        <v>6527.6211999999996</v>
      </c>
      <c r="I67" s="26"/>
    </row>
    <row r="68" spans="1:9" ht="15" x14ac:dyDescent="0.25">
      <c r="A68" s="115" t="s">
        <v>56</v>
      </c>
      <c r="B68" s="143">
        <v>693.32</v>
      </c>
      <c r="C68" s="143">
        <v>10.57</v>
      </c>
      <c r="D68" s="143">
        <v>0.29680000000000001</v>
      </c>
      <c r="E68" s="143">
        <v>404.02</v>
      </c>
      <c r="F68" s="143">
        <v>9.3800000000000008</v>
      </c>
      <c r="G68" s="143">
        <v>11.46</v>
      </c>
      <c r="H68" s="143">
        <v>1129.0468000000001</v>
      </c>
      <c r="I68" s="26"/>
    </row>
    <row r="69" spans="1:9" ht="15" x14ac:dyDescent="0.25">
      <c r="A69" s="115" t="s">
        <v>57</v>
      </c>
      <c r="B69" s="143">
        <v>449</v>
      </c>
      <c r="C69" s="143">
        <v>0</v>
      </c>
      <c r="D69" s="143">
        <v>1E-3</v>
      </c>
      <c r="E69" s="143">
        <v>319.77</v>
      </c>
      <c r="F69" s="143">
        <v>0.79</v>
      </c>
      <c r="G69" s="143">
        <v>56.790000000000006</v>
      </c>
      <c r="H69" s="143">
        <v>826.35099999999989</v>
      </c>
      <c r="I69" s="26"/>
    </row>
    <row r="70" spans="1:9" ht="15" x14ac:dyDescent="0.25">
      <c r="A70" s="37" t="s">
        <v>58</v>
      </c>
      <c r="B70" s="144">
        <v>742.2</v>
      </c>
      <c r="C70" s="144">
        <v>0.01</v>
      </c>
      <c r="D70" s="144">
        <v>0.13389999999999999</v>
      </c>
      <c r="E70" s="144">
        <v>346.07</v>
      </c>
      <c r="F70" s="144">
        <v>4.08</v>
      </c>
      <c r="G70" s="144">
        <v>6.72</v>
      </c>
      <c r="H70" s="144">
        <v>1099.2139</v>
      </c>
      <c r="I70" s="26"/>
    </row>
    <row r="71" spans="1:9" ht="12.75" customHeight="1" x14ac:dyDescent="0.25">
      <c r="A71" s="37" t="s">
        <v>59</v>
      </c>
      <c r="B71" s="144">
        <v>667.11</v>
      </c>
      <c r="C71" s="144">
        <v>0</v>
      </c>
      <c r="D71" s="144">
        <v>1.7999999999999999E-2</v>
      </c>
      <c r="E71" s="144">
        <v>335.41</v>
      </c>
      <c r="F71" s="144">
        <v>1.94</v>
      </c>
      <c r="G71" s="144">
        <v>205.67000000000002</v>
      </c>
      <c r="H71" s="144">
        <v>1210.1480000000001</v>
      </c>
      <c r="I71" s="26"/>
    </row>
    <row r="72" spans="1:9" ht="15" x14ac:dyDescent="0.25">
      <c r="A72" s="21" t="s">
        <v>114</v>
      </c>
      <c r="B72" s="45"/>
      <c r="C72" s="45"/>
      <c r="D72" s="45"/>
      <c r="E72" s="45"/>
      <c r="F72" s="45"/>
      <c r="G72" s="45"/>
      <c r="H72" s="45"/>
      <c r="I72" s="26"/>
    </row>
    <row r="73" spans="1:9" ht="15" x14ac:dyDescent="0.25">
      <c r="A73" s="21"/>
      <c r="B73" s="45"/>
      <c r="C73" s="45"/>
      <c r="D73" s="45"/>
      <c r="E73" s="45"/>
      <c r="F73" s="45"/>
      <c r="G73" s="45"/>
      <c r="H73" s="45"/>
      <c r="I73" s="26"/>
    </row>
    <row r="74" spans="1:9" ht="33" customHeight="1" x14ac:dyDescent="0.2">
      <c r="A74" s="56" t="s">
        <v>167</v>
      </c>
      <c r="B74" s="145" t="s">
        <v>168</v>
      </c>
      <c r="C74" s="146" t="s">
        <v>164</v>
      </c>
      <c r="D74" s="146" t="s">
        <v>169</v>
      </c>
      <c r="E74" s="146" t="s">
        <v>165</v>
      </c>
      <c r="F74" s="146" t="s">
        <v>166</v>
      </c>
      <c r="G74" s="148" t="s">
        <v>221</v>
      </c>
      <c r="H74" s="146" t="s">
        <v>162</v>
      </c>
      <c r="I74" s="26"/>
    </row>
    <row r="75" spans="1:9" ht="17.25" customHeight="1" x14ac:dyDescent="0.25">
      <c r="A75" s="115" t="s">
        <v>60</v>
      </c>
      <c r="B75" s="143">
        <v>737.33</v>
      </c>
      <c r="C75" s="143">
        <v>0</v>
      </c>
      <c r="D75" s="143">
        <v>0.1</v>
      </c>
      <c r="E75" s="143">
        <v>1078.24</v>
      </c>
      <c r="F75" s="143">
        <v>25.22</v>
      </c>
      <c r="G75" s="143">
        <v>1711.07</v>
      </c>
      <c r="H75" s="143">
        <v>3551.96</v>
      </c>
      <c r="I75" s="26"/>
    </row>
    <row r="76" spans="1:9" ht="15" x14ac:dyDescent="0.25">
      <c r="A76" s="115" t="s">
        <v>61</v>
      </c>
      <c r="B76" s="143">
        <v>133.15</v>
      </c>
      <c r="C76" s="143">
        <v>0</v>
      </c>
      <c r="D76" s="143">
        <v>0</v>
      </c>
      <c r="E76" s="143">
        <v>368.16</v>
      </c>
      <c r="F76" s="143">
        <v>0.4</v>
      </c>
      <c r="G76" s="143">
        <v>225.11</v>
      </c>
      <c r="H76" s="143">
        <v>726.82</v>
      </c>
      <c r="I76" s="26"/>
    </row>
    <row r="77" spans="1:9" ht="15" x14ac:dyDescent="0.25">
      <c r="A77" s="37" t="s">
        <v>62</v>
      </c>
      <c r="B77" s="144">
        <v>175.93</v>
      </c>
      <c r="C77" s="144">
        <v>2.2599999999999998</v>
      </c>
      <c r="D77" s="144">
        <v>0.36770000000000003</v>
      </c>
      <c r="E77" s="144">
        <v>181.84</v>
      </c>
      <c r="F77" s="144">
        <v>0.93</v>
      </c>
      <c r="G77" s="144">
        <v>10.63</v>
      </c>
      <c r="H77" s="144">
        <v>371.95769999999999</v>
      </c>
      <c r="I77" s="26"/>
    </row>
    <row r="78" spans="1:9" ht="15" x14ac:dyDescent="0.25">
      <c r="A78" s="37" t="s">
        <v>63</v>
      </c>
      <c r="B78" s="144">
        <v>2588.71</v>
      </c>
      <c r="C78" s="144">
        <v>0</v>
      </c>
      <c r="D78" s="144">
        <v>0.67420000000000002</v>
      </c>
      <c r="E78" s="144">
        <v>789.23</v>
      </c>
      <c r="F78" s="144">
        <v>6.02</v>
      </c>
      <c r="G78" s="144">
        <v>205.29</v>
      </c>
      <c r="H78" s="144">
        <v>3589.9241999999999</v>
      </c>
      <c r="I78" s="26"/>
    </row>
    <row r="79" spans="1:9" ht="15" x14ac:dyDescent="0.25">
      <c r="A79" s="115" t="s">
        <v>64</v>
      </c>
      <c r="B79" s="143">
        <v>473.77</v>
      </c>
      <c r="C79" s="143">
        <v>0.04</v>
      </c>
      <c r="D79" s="143">
        <v>0</v>
      </c>
      <c r="E79" s="143">
        <v>277.77</v>
      </c>
      <c r="F79" s="143">
        <v>4.18</v>
      </c>
      <c r="G79" s="143">
        <v>48.55</v>
      </c>
      <c r="H79" s="143">
        <v>804.30999999999983</v>
      </c>
      <c r="I79" s="26"/>
    </row>
    <row r="80" spans="1:9" ht="15" x14ac:dyDescent="0.25">
      <c r="A80" s="115" t="s">
        <v>65</v>
      </c>
      <c r="B80" s="143">
        <v>1703.46</v>
      </c>
      <c r="C80" s="143">
        <v>1.93</v>
      </c>
      <c r="D80" s="143">
        <v>1.7415999999999998</v>
      </c>
      <c r="E80" s="143">
        <v>668.23</v>
      </c>
      <c r="F80" s="143">
        <v>10.71</v>
      </c>
      <c r="G80" s="143">
        <v>24.950000000000003</v>
      </c>
      <c r="H80" s="143">
        <v>2411.0216</v>
      </c>
      <c r="I80" s="26"/>
    </row>
    <row r="81" spans="1:9" ht="15" x14ac:dyDescent="0.25">
      <c r="A81" s="37" t="s">
        <v>66</v>
      </c>
      <c r="B81" s="144">
        <v>256.60000000000002</v>
      </c>
      <c r="C81" s="144">
        <v>0</v>
      </c>
      <c r="D81" s="144">
        <v>0</v>
      </c>
      <c r="E81" s="144">
        <v>241.41</v>
      </c>
      <c r="F81" s="144">
        <v>7.0000000000000007E-2</v>
      </c>
      <c r="G81" s="144">
        <v>168.5</v>
      </c>
      <c r="H81" s="144">
        <v>666.57999999999993</v>
      </c>
      <c r="I81" s="26"/>
    </row>
    <row r="82" spans="1:9" ht="15" x14ac:dyDescent="0.25">
      <c r="A82" s="37" t="s">
        <v>67</v>
      </c>
      <c r="B82" s="144">
        <v>316.57</v>
      </c>
      <c r="C82" s="144">
        <v>5.98</v>
      </c>
      <c r="D82" s="144">
        <v>2.9041999999999999</v>
      </c>
      <c r="E82" s="144">
        <v>183.99</v>
      </c>
      <c r="F82" s="144">
        <v>4.3499999999999996</v>
      </c>
      <c r="G82" s="144">
        <v>17.5</v>
      </c>
      <c r="H82" s="144">
        <v>531.29420000000005</v>
      </c>
      <c r="I82" s="26"/>
    </row>
    <row r="83" spans="1:9" ht="3" customHeight="1" x14ac:dyDescent="0.25">
      <c r="A83" s="21"/>
      <c r="B83" s="45"/>
      <c r="C83" s="45"/>
      <c r="D83" s="45"/>
      <c r="E83" s="45"/>
      <c r="F83" s="45"/>
      <c r="G83" s="45"/>
      <c r="H83" s="45"/>
      <c r="I83" s="26"/>
    </row>
    <row r="84" spans="1:9" s="12" customFormat="1" ht="18" customHeight="1" x14ac:dyDescent="0.2">
      <c r="A84" s="48" t="s">
        <v>141</v>
      </c>
      <c r="B84" s="51">
        <v>35655.660000000003</v>
      </c>
      <c r="C84" s="51">
        <v>398.30000000000007</v>
      </c>
      <c r="D84" s="51">
        <v>62.915399999999984</v>
      </c>
      <c r="E84" s="51">
        <v>22911.620000000006</v>
      </c>
      <c r="F84" s="51">
        <v>232.57000000000005</v>
      </c>
      <c r="G84" s="51">
        <v>10706.64</v>
      </c>
      <c r="H84" s="51">
        <v>69967.705400000021</v>
      </c>
      <c r="I84" s="26"/>
    </row>
    <row r="85" spans="1:9" ht="36" customHeight="1" x14ac:dyDescent="0.25">
      <c r="A85" s="21" t="s">
        <v>103</v>
      </c>
      <c r="B85" s="45"/>
      <c r="C85" s="45"/>
      <c r="D85" s="45"/>
      <c r="E85" s="45"/>
      <c r="F85" s="45"/>
      <c r="G85" s="45"/>
      <c r="H85" s="45"/>
      <c r="I85" s="26"/>
    </row>
    <row r="86" spans="1:9" ht="15" x14ac:dyDescent="0.25">
      <c r="A86" s="21"/>
      <c r="B86" s="45"/>
      <c r="C86" s="45"/>
      <c r="D86" s="45"/>
      <c r="E86" s="45"/>
      <c r="F86" s="45"/>
      <c r="G86" s="45"/>
      <c r="H86" s="45"/>
      <c r="I86" s="26"/>
    </row>
    <row r="87" spans="1:9" ht="15" x14ac:dyDescent="0.25">
      <c r="A87" s="115" t="s">
        <v>68</v>
      </c>
      <c r="B87" s="143">
        <v>3574.38</v>
      </c>
      <c r="C87" s="143">
        <v>246.24</v>
      </c>
      <c r="D87" s="143">
        <v>20.733900000000002</v>
      </c>
      <c r="E87" s="143">
        <v>3420.69</v>
      </c>
      <c r="F87" s="143">
        <v>16.54</v>
      </c>
      <c r="G87" s="143">
        <v>712.6</v>
      </c>
      <c r="H87" s="143">
        <v>7991.1839000000009</v>
      </c>
      <c r="I87" s="26"/>
    </row>
    <row r="88" spans="1:9" ht="15" x14ac:dyDescent="0.25">
      <c r="A88" s="115" t="s">
        <v>69</v>
      </c>
      <c r="B88" s="143">
        <v>1129.6099999999999</v>
      </c>
      <c r="C88" s="143">
        <v>108.64</v>
      </c>
      <c r="D88" s="143">
        <v>4.4643000000000006</v>
      </c>
      <c r="E88" s="143">
        <v>1028.2</v>
      </c>
      <c r="F88" s="143">
        <v>8.2799999999999994</v>
      </c>
      <c r="G88" s="143">
        <v>292.59999999999997</v>
      </c>
      <c r="H88" s="143">
        <v>2571.7943000000005</v>
      </c>
      <c r="I88" s="26"/>
    </row>
    <row r="89" spans="1:9" ht="15" x14ac:dyDescent="0.25">
      <c r="A89" s="37" t="s">
        <v>70</v>
      </c>
      <c r="B89" s="144">
        <v>943.64</v>
      </c>
      <c r="C89" s="144">
        <v>151.82</v>
      </c>
      <c r="D89" s="144">
        <v>1.6647000000000001</v>
      </c>
      <c r="E89" s="144">
        <v>186.76</v>
      </c>
      <c r="F89" s="144">
        <v>3.68</v>
      </c>
      <c r="G89" s="144">
        <v>39.789999999999992</v>
      </c>
      <c r="H89" s="144">
        <v>1327.3547000000001</v>
      </c>
      <c r="I89" s="26"/>
    </row>
    <row r="90" spans="1:9" ht="3" customHeight="1" x14ac:dyDescent="0.25">
      <c r="A90" s="21"/>
      <c r="B90" s="45"/>
      <c r="C90" s="45"/>
      <c r="D90" s="45"/>
      <c r="E90" s="45"/>
      <c r="F90" s="45"/>
      <c r="G90" s="45"/>
      <c r="H90" s="45"/>
      <c r="I90" s="26"/>
    </row>
    <row r="91" spans="1:9" s="12" customFormat="1" ht="18" customHeight="1" x14ac:dyDescent="0.2">
      <c r="A91" s="48" t="s">
        <v>142</v>
      </c>
      <c r="B91" s="51">
        <v>5647.63</v>
      </c>
      <c r="C91" s="51">
        <v>506.7</v>
      </c>
      <c r="D91" s="51">
        <v>26.862900000000003</v>
      </c>
      <c r="E91" s="51">
        <v>4635.6500000000005</v>
      </c>
      <c r="F91" s="51">
        <v>28.5</v>
      </c>
      <c r="G91" s="51">
        <v>1044.99</v>
      </c>
      <c r="H91" s="51">
        <v>11890.332900000001</v>
      </c>
      <c r="I91" s="26"/>
    </row>
    <row r="92" spans="1:9" ht="36" customHeight="1" x14ac:dyDescent="0.25">
      <c r="A92" s="21" t="s">
        <v>104</v>
      </c>
      <c r="B92" s="45"/>
      <c r="C92" s="45"/>
      <c r="D92" s="45"/>
      <c r="E92" s="45"/>
      <c r="F92" s="45"/>
      <c r="G92" s="45"/>
      <c r="H92" s="45"/>
      <c r="I92" s="26"/>
    </row>
    <row r="93" spans="1:9" ht="9" customHeight="1" x14ac:dyDescent="0.25">
      <c r="A93" s="21"/>
      <c r="B93" s="45"/>
      <c r="C93" s="45"/>
      <c r="D93" s="45"/>
      <c r="E93" s="45"/>
      <c r="F93" s="45"/>
      <c r="G93" s="45"/>
      <c r="H93" s="45"/>
      <c r="I93" s="26"/>
    </row>
    <row r="94" spans="1:9" ht="15" x14ac:dyDescent="0.25">
      <c r="A94" s="115" t="s">
        <v>71</v>
      </c>
      <c r="B94" s="143">
        <v>206.58</v>
      </c>
      <c r="C94" s="143">
        <v>54.86</v>
      </c>
      <c r="D94" s="143">
        <v>0.3</v>
      </c>
      <c r="E94" s="143">
        <v>154.84</v>
      </c>
      <c r="F94" s="143">
        <v>1.36</v>
      </c>
      <c r="G94" s="143">
        <v>1.08</v>
      </c>
      <c r="H94" s="143">
        <v>419.02000000000004</v>
      </c>
      <c r="I94" s="26"/>
    </row>
    <row r="95" spans="1:9" ht="13.5" customHeight="1" x14ac:dyDescent="0.25">
      <c r="A95" s="115" t="s">
        <v>72</v>
      </c>
      <c r="B95" s="143">
        <v>159.27000000000001</v>
      </c>
      <c r="C95" s="143">
        <v>2.98</v>
      </c>
      <c r="D95" s="143">
        <v>0.27580000000000005</v>
      </c>
      <c r="E95" s="143">
        <v>27.73</v>
      </c>
      <c r="F95" s="143">
        <v>0.84</v>
      </c>
      <c r="G95" s="143">
        <v>35.85</v>
      </c>
      <c r="H95" s="143">
        <v>226.94579999999999</v>
      </c>
      <c r="I95" s="26"/>
    </row>
    <row r="96" spans="1:9" ht="15" x14ac:dyDescent="0.25">
      <c r="A96" s="37" t="s">
        <v>73</v>
      </c>
      <c r="B96" s="144">
        <v>301.51</v>
      </c>
      <c r="C96" s="144">
        <v>0.22</v>
      </c>
      <c r="D96" s="144">
        <v>1.0367</v>
      </c>
      <c r="E96" s="144">
        <v>223.03</v>
      </c>
      <c r="F96" s="144">
        <v>1.44</v>
      </c>
      <c r="G96" s="144">
        <v>11.610000000000001</v>
      </c>
      <c r="H96" s="144">
        <v>538.84670000000006</v>
      </c>
      <c r="I96" s="26"/>
    </row>
    <row r="97" spans="1:9" ht="15" x14ac:dyDescent="0.25">
      <c r="A97" s="37" t="s">
        <v>74</v>
      </c>
      <c r="B97" s="144">
        <v>875.27</v>
      </c>
      <c r="C97" s="144">
        <v>352.69</v>
      </c>
      <c r="D97" s="144">
        <v>1.1761999999999997</v>
      </c>
      <c r="E97" s="144">
        <v>384.68</v>
      </c>
      <c r="F97" s="144">
        <v>8.27</v>
      </c>
      <c r="G97" s="144">
        <v>8.77</v>
      </c>
      <c r="H97" s="144">
        <v>1630.8562000000002</v>
      </c>
      <c r="I97" s="26"/>
    </row>
    <row r="98" spans="1:9" ht="15" x14ac:dyDescent="0.25">
      <c r="A98" s="115" t="s">
        <v>75</v>
      </c>
      <c r="B98" s="143">
        <v>658.76</v>
      </c>
      <c r="C98" s="143">
        <v>25.12</v>
      </c>
      <c r="D98" s="143">
        <v>0.58819999999999995</v>
      </c>
      <c r="E98" s="143">
        <v>2058.19</v>
      </c>
      <c r="F98" s="143">
        <v>6.08</v>
      </c>
      <c r="G98" s="143">
        <v>418.64</v>
      </c>
      <c r="H98" s="143">
        <v>3167.3781999999997</v>
      </c>
      <c r="I98" s="26"/>
    </row>
    <row r="99" spans="1:9" ht="14.25" customHeight="1" x14ac:dyDescent="0.25">
      <c r="A99" s="115" t="s">
        <v>76</v>
      </c>
      <c r="B99" s="143">
        <v>348.77</v>
      </c>
      <c r="C99" s="143">
        <v>2.72</v>
      </c>
      <c r="D99" s="143">
        <v>0.34470000000000001</v>
      </c>
      <c r="E99" s="143">
        <v>515.20000000000005</v>
      </c>
      <c r="F99" s="143">
        <v>0.72</v>
      </c>
      <c r="G99" s="143">
        <v>117</v>
      </c>
      <c r="H99" s="143">
        <v>984.75470000000007</v>
      </c>
      <c r="I99" s="26"/>
    </row>
    <row r="100" spans="1:9" ht="12" customHeight="1" x14ac:dyDescent="0.25">
      <c r="A100" s="37" t="s">
        <v>77</v>
      </c>
      <c r="B100" s="144">
        <v>438.21</v>
      </c>
      <c r="C100" s="144">
        <v>11.73</v>
      </c>
      <c r="D100" s="144">
        <v>0.51319999999999999</v>
      </c>
      <c r="E100" s="144">
        <v>379.08</v>
      </c>
      <c r="F100" s="144">
        <v>0.74</v>
      </c>
      <c r="G100" s="144">
        <v>3.72</v>
      </c>
      <c r="H100" s="144">
        <v>833.9932</v>
      </c>
      <c r="I100" s="26"/>
    </row>
    <row r="101" spans="1:9" ht="15" x14ac:dyDescent="0.25">
      <c r="A101" s="37" t="s">
        <v>78</v>
      </c>
      <c r="B101" s="144">
        <v>454.68</v>
      </c>
      <c r="C101" s="144">
        <v>39.909999999999997</v>
      </c>
      <c r="D101" s="144">
        <v>0.69690000000000007</v>
      </c>
      <c r="E101" s="144">
        <v>640.08000000000004</v>
      </c>
      <c r="F101" s="144">
        <v>2.34</v>
      </c>
      <c r="G101" s="144">
        <v>86.78</v>
      </c>
      <c r="H101" s="144">
        <v>1224.4868999999999</v>
      </c>
      <c r="I101" s="26"/>
    </row>
    <row r="102" spans="1:9" ht="12.75" customHeight="1" x14ac:dyDescent="0.25">
      <c r="A102" s="115" t="s">
        <v>79</v>
      </c>
      <c r="B102" s="143">
        <v>190.18</v>
      </c>
      <c r="C102" s="143">
        <v>46.64</v>
      </c>
      <c r="D102" s="143">
        <v>0.79800000000000004</v>
      </c>
      <c r="E102" s="143">
        <v>340.27</v>
      </c>
      <c r="F102" s="143">
        <v>0.59</v>
      </c>
      <c r="G102" s="143">
        <v>208.14999999999998</v>
      </c>
      <c r="H102" s="143">
        <v>786.62799999999993</v>
      </c>
      <c r="I102" s="26"/>
    </row>
    <row r="103" spans="1:9" ht="15" x14ac:dyDescent="0.25">
      <c r="A103" s="115" t="s">
        <v>80</v>
      </c>
      <c r="B103" s="143">
        <v>475.05</v>
      </c>
      <c r="C103" s="143">
        <v>136.96</v>
      </c>
      <c r="D103" s="143">
        <v>0.314</v>
      </c>
      <c r="E103" s="143">
        <v>204.63</v>
      </c>
      <c r="F103" s="143">
        <v>3.61</v>
      </c>
      <c r="G103" s="143">
        <v>12.3</v>
      </c>
      <c r="H103" s="143">
        <v>832.86399999999992</v>
      </c>
      <c r="I103" s="26"/>
    </row>
    <row r="104" spans="1:9" ht="12" customHeight="1" x14ac:dyDescent="0.25">
      <c r="A104" s="37" t="s">
        <v>81</v>
      </c>
      <c r="B104" s="144">
        <v>724.26</v>
      </c>
      <c r="C104" s="144">
        <v>0</v>
      </c>
      <c r="D104" s="144">
        <v>5.0000000000000001E-3</v>
      </c>
      <c r="E104" s="144">
        <v>866.12</v>
      </c>
      <c r="F104" s="144">
        <v>3.4</v>
      </c>
      <c r="G104" s="144">
        <v>651.52</v>
      </c>
      <c r="H104" s="144">
        <v>2245.3050000000003</v>
      </c>
      <c r="I104" s="26"/>
    </row>
    <row r="105" spans="1:9" ht="15" x14ac:dyDescent="0.25">
      <c r="A105" s="21" t="s">
        <v>114</v>
      </c>
      <c r="B105" s="45"/>
      <c r="C105" s="45"/>
      <c r="D105" s="45"/>
      <c r="E105" s="45"/>
      <c r="F105" s="45"/>
      <c r="G105" s="45"/>
      <c r="H105" s="45"/>
      <c r="I105" s="26"/>
    </row>
    <row r="106" spans="1:9" ht="15" x14ac:dyDescent="0.25">
      <c r="A106" s="21"/>
      <c r="B106" s="45"/>
      <c r="C106" s="45"/>
      <c r="D106" s="45"/>
      <c r="E106" s="45"/>
      <c r="F106" s="45"/>
      <c r="G106" s="45"/>
      <c r="H106" s="45"/>
      <c r="I106" s="26"/>
    </row>
    <row r="107" spans="1:9" ht="28.5" customHeight="1" x14ac:dyDescent="0.2">
      <c r="A107" s="56" t="s">
        <v>167</v>
      </c>
      <c r="B107" s="145" t="s">
        <v>168</v>
      </c>
      <c r="C107" s="146" t="s">
        <v>164</v>
      </c>
      <c r="D107" s="146" t="s">
        <v>169</v>
      </c>
      <c r="E107" s="146" t="s">
        <v>165</v>
      </c>
      <c r="F107" s="147" t="s">
        <v>166</v>
      </c>
      <c r="G107" s="148" t="s">
        <v>221</v>
      </c>
      <c r="H107" s="146" t="s">
        <v>162</v>
      </c>
      <c r="I107" s="26"/>
    </row>
    <row r="108" spans="1:9" ht="17.25" customHeight="1" x14ac:dyDescent="0.25">
      <c r="A108" s="115" t="s">
        <v>82</v>
      </c>
      <c r="B108" s="143">
        <v>115.39</v>
      </c>
      <c r="C108" s="143">
        <v>75.47</v>
      </c>
      <c r="D108" s="143">
        <v>0.1</v>
      </c>
      <c r="E108" s="143">
        <v>85.19</v>
      </c>
      <c r="F108" s="143">
        <v>0.93</v>
      </c>
      <c r="G108" s="143">
        <v>6.8000000000000007</v>
      </c>
      <c r="H108" s="143">
        <v>283.88</v>
      </c>
      <c r="I108" s="26"/>
    </row>
    <row r="109" spans="1:9" ht="12.75" customHeight="1" x14ac:dyDescent="0.25">
      <c r="A109" s="115" t="s">
        <v>83</v>
      </c>
      <c r="B109" s="143">
        <v>218.6</v>
      </c>
      <c r="C109" s="143">
        <v>94.23</v>
      </c>
      <c r="D109" s="143">
        <v>0.01</v>
      </c>
      <c r="E109" s="143">
        <v>93.64</v>
      </c>
      <c r="F109" s="143">
        <v>1.37</v>
      </c>
      <c r="G109" s="143">
        <v>17.57</v>
      </c>
      <c r="H109" s="143">
        <v>425.41999999999996</v>
      </c>
      <c r="I109" s="26"/>
    </row>
    <row r="110" spans="1:9" ht="15" x14ac:dyDescent="0.25">
      <c r="A110" s="37" t="s">
        <v>84</v>
      </c>
      <c r="B110" s="144">
        <v>839.06</v>
      </c>
      <c r="C110" s="144">
        <v>381.99</v>
      </c>
      <c r="D110" s="144">
        <v>0.60589999999999999</v>
      </c>
      <c r="E110" s="144">
        <v>1382.15</v>
      </c>
      <c r="F110" s="144">
        <v>11.68</v>
      </c>
      <c r="G110" s="144">
        <v>38.980000000000004</v>
      </c>
      <c r="H110" s="144">
        <v>2654.4659000000001</v>
      </c>
      <c r="I110" s="26"/>
    </row>
    <row r="111" spans="1:9" ht="12" customHeight="1" x14ac:dyDescent="0.25">
      <c r="A111" s="37" t="s">
        <v>85</v>
      </c>
      <c r="B111" s="144">
        <v>170.36</v>
      </c>
      <c r="C111" s="144">
        <v>0</v>
      </c>
      <c r="D111" s="144">
        <v>3.3000000000000002E-2</v>
      </c>
      <c r="E111" s="144">
        <v>51.57</v>
      </c>
      <c r="F111" s="144">
        <v>0</v>
      </c>
      <c r="G111" s="144">
        <v>0.46</v>
      </c>
      <c r="H111" s="144">
        <v>222.423</v>
      </c>
      <c r="I111" s="26"/>
    </row>
    <row r="112" spans="1:9" ht="15" x14ac:dyDescent="0.25">
      <c r="A112" s="115" t="s">
        <v>86</v>
      </c>
      <c r="B112" s="143">
        <v>99.55</v>
      </c>
      <c r="C112" s="143">
        <v>13.88</v>
      </c>
      <c r="D112" s="143">
        <v>3.6153</v>
      </c>
      <c r="E112" s="143">
        <v>681.67</v>
      </c>
      <c r="F112" s="143">
        <v>0.89</v>
      </c>
      <c r="G112" s="143">
        <v>99.6</v>
      </c>
      <c r="H112" s="143">
        <v>899.20529999999997</v>
      </c>
      <c r="I112" s="26"/>
    </row>
    <row r="113" spans="1:9" ht="15" x14ac:dyDescent="0.25">
      <c r="A113" s="115" t="s">
        <v>87</v>
      </c>
      <c r="B113" s="143">
        <v>832.92</v>
      </c>
      <c r="C113" s="143">
        <v>28.76</v>
      </c>
      <c r="D113" s="143">
        <v>0.35489999999999999</v>
      </c>
      <c r="E113" s="143">
        <v>567.74</v>
      </c>
      <c r="F113" s="143">
        <v>2.58</v>
      </c>
      <c r="G113" s="143">
        <v>218.41000000000003</v>
      </c>
      <c r="H113" s="143">
        <v>1650.7648999999999</v>
      </c>
      <c r="I113" s="26"/>
    </row>
    <row r="114" spans="1:9" ht="12" customHeight="1" x14ac:dyDescent="0.25">
      <c r="A114" s="37" t="s">
        <v>88</v>
      </c>
      <c r="B114" s="144">
        <v>466.17</v>
      </c>
      <c r="C114" s="144">
        <v>27.57</v>
      </c>
      <c r="D114" s="144">
        <v>1.8826000000000001</v>
      </c>
      <c r="E114" s="144">
        <v>176.57</v>
      </c>
      <c r="F114" s="144">
        <v>0.02</v>
      </c>
      <c r="G114" s="144">
        <v>7.78</v>
      </c>
      <c r="H114" s="144">
        <v>679.99260000000004</v>
      </c>
      <c r="I114" s="26"/>
    </row>
    <row r="115" spans="1:9" ht="15" x14ac:dyDescent="0.25">
      <c r="A115" s="37" t="s">
        <v>89</v>
      </c>
      <c r="B115" s="144">
        <v>474.4</v>
      </c>
      <c r="C115" s="144">
        <v>0.3</v>
      </c>
      <c r="D115" s="144">
        <v>0.3</v>
      </c>
      <c r="E115" s="144">
        <v>311.42</v>
      </c>
      <c r="F115" s="144">
        <v>1.87</v>
      </c>
      <c r="G115" s="144">
        <v>14.01</v>
      </c>
      <c r="H115" s="144">
        <v>802.30000000000007</v>
      </c>
      <c r="I115" s="26"/>
    </row>
    <row r="116" spans="1:9" ht="15" x14ac:dyDescent="0.25">
      <c r="A116" s="115" t="s">
        <v>90</v>
      </c>
      <c r="B116" s="143">
        <v>144.35</v>
      </c>
      <c r="C116" s="143">
        <v>54.34</v>
      </c>
      <c r="D116" s="143">
        <v>0.05</v>
      </c>
      <c r="E116" s="143">
        <v>516.22</v>
      </c>
      <c r="F116" s="143">
        <v>1.39</v>
      </c>
      <c r="G116" s="143">
        <v>7.5399999999999991</v>
      </c>
      <c r="H116" s="143">
        <v>723.89</v>
      </c>
      <c r="I116" s="26"/>
    </row>
    <row r="117" spans="1:9" ht="12.75" customHeight="1" x14ac:dyDescent="0.25">
      <c r="A117" s="115" t="s">
        <v>91</v>
      </c>
      <c r="B117" s="143">
        <v>536.82000000000005</v>
      </c>
      <c r="C117" s="143">
        <v>0.26</v>
      </c>
      <c r="D117" s="143">
        <v>4.7399999999999998E-2</v>
      </c>
      <c r="E117" s="143">
        <v>314.91000000000003</v>
      </c>
      <c r="F117" s="143">
        <v>0.63</v>
      </c>
      <c r="G117" s="143">
        <v>270.38</v>
      </c>
      <c r="H117" s="143">
        <v>1123.0474000000002</v>
      </c>
      <c r="I117" s="26"/>
    </row>
    <row r="118" spans="1:9" ht="15" x14ac:dyDescent="0.25">
      <c r="A118" s="37" t="s">
        <v>92</v>
      </c>
      <c r="B118" s="144">
        <v>111.84</v>
      </c>
      <c r="C118" s="144">
        <v>0.18</v>
      </c>
      <c r="D118" s="144">
        <v>0</v>
      </c>
      <c r="E118" s="144">
        <v>228.77</v>
      </c>
      <c r="F118" s="144">
        <v>0.1</v>
      </c>
      <c r="G118" s="144">
        <v>82.44</v>
      </c>
      <c r="H118" s="144">
        <v>423.33000000000004</v>
      </c>
      <c r="I118" s="26"/>
    </row>
    <row r="119" spans="1:9" ht="15" x14ac:dyDescent="0.25">
      <c r="A119" s="37" t="s">
        <v>93</v>
      </c>
      <c r="B119" s="144">
        <v>142.5</v>
      </c>
      <c r="C119" s="144">
        <v>25.6</v>
      </c>
      <c r="D119" s="144">
        <v>0.16439999999999999</v>
      </c>
      <c r="E119" s="144">
        <v>240.23</v>
      </c>
      <c r="F119" s="144">
        <v>0.04</v>
      </c>
      <c r="G119" s="144">
        <v>3.55</v>
      </c>
      <c r="H119" s="144">
        <v>412.08440000000002</v>
      </c>
      <c r="I119" s="26"/>
    </row>
    <row r="120" spans="1:9" ht="13.5" customHeight="1" x14ac:dyDescent="0.25">
      <c r="A120" s="115" t="s">
        <v>94</v>
      </c>
      <c r="B120" s="143">
        <v>524.9</v>
      </c>
      <c r="C120" s="143">
        <v>10.26</v>
      </c>
      <c r="D120" s="143">
        <v>3.5179999999999998</v>
      </c>
      <c r="E120" s="143">
        <v>2101.92</v>
      </c>
      <c r="F120" s="143">
        <v>2.88</v>
      </c>
      <c r="G120" s="143">
        <v>300.93</v>
      </c>
      <c r="H120" s="143">
        <v>2944.4079999999999</v>
      </c>
      <c r="I120" s="26"/>
    </row>
    <row r="121" spans="1:9" s="12" customFormat="1" ht="18" customHeight="1" x14ac:dyDescent="0.2">
      <c r="A121" s="48" t="s">
        <v>143</v>
      </c>
      <c r="B121" s="51">
        <v>9509.4</v>
      </c>
      <c r="C121" s="51">
        <v>1386.6699999999998</v>
      </c>
      <c r="D121" s="51">
        <v>16.730200000000004</v>
      </c>
      <c r="E121" s="51">
        <v>12545.849999999999</v>
      </c>
      <c r="F121" s="51">
        <v>53.77</v>
      </c>
      <c r="G121" s="51">
        <v>2623.87</v>
      </c>
      <c r="H121" s="51">
        <v>26136.290199999999</v>
      </c>
      <c r="I121" s="26"/>
    </row>
    <row r="122" spans="1:9" ht="15" x14ac:dyDescent="0.25">
      <c r="A122" s="21"/>
      <c r="B122" s="45"/>
      <c r="C122" s="45"/>
      <c r="D122" s="45"/>
      <c r="E122" s="45"/>
      <c r="F122" s="45"/>
      <c r="G122" s="45"/>
      <c r="H122" s="45"/>
      <c r="I122" s="26"/>
    </row>
    <row r="123" spans="1:9" ht="14.25" customHeight="1" thickBot="1" x14ac:dyDescent="0.25">
      <c r="A123" s="52" t="s">
        <v>100</v>
      </c>
      <c r="B123" s="149">
        <v>71092.740000000005</v>
      </c>
      <c r="C123" s="149">
        <v>2588</v>
      </c>
      <c r="D123" s="149">
        <v>123.86199999999999</v>
      </c>
      <c r="E123" s="149">
        <v>75708.76999999999</v>
      </c>
      <c r="F123" s="149">
        <v>394.93000000000006</v>
      </c>
      <c r="G123" s="149">
        <v>45205.48</v>
      </c>
      <c r="H123" s="149">
        <v>195113.78200000001</v>
      </c>
      <c r="I123" s="26"/>
    </row>
    <row r="124" spans="1:9" ht="9" customHeight="1" thickTop="1" x14ac:dyDescent="0.25">
      <c r="A124" s="21"/>
      <c r="B124" s="45"/>
      <c r="C124" s="45"/>
      <c r="D124" s="45"/>
      <c r="E124" s="45"/>
      <c r="F124" s="45"/>
      <c r="G124" s="45"/>
      <c r="H124" s="45"/>
      <c r="I124" s="26"/>
    </row>
    <row r="125" spans="1:9" ht="9" customHeight="1" x14ac:dyDescent="0.25">
      <c r="A125" s="21"/>
      <c r="B125" s="45"/>
      <c r="C125" s="45"/>
      <c r="D125" s="45"/>
      <c r="E125" s="45"/>
      <c r="F125" s="45"/>
      <c r="G125" s="45"/>
      <c r="H125" s="45"/>
      <c r="I125" s="26"/>
    </row>
    <row r="126" spans="1:9" ht="15" x14ac:dyDescent="0.25">
      <c r="A126" s="21" t="s">
        <v>115</v>
      </c>
      <c r="B126" s="45"/>
      <c r="C126" s="45"/>
      <c r="D126" s="45"/>
      <c r="E126" s="45"/>
      <c r="F126" s="45"/>
      <c r="G126" s="45"/>
      <c r="H126" s="45"/>
      <c r="I126" s="26"/>
    </row>
    <row r="127" spans="1:9" ht="10.5" customHeight="1" x14ac:dyDescent="0.25">
      <c r="A127" s="21"/>
      <c r="B127" s="45"/>
      <c r="C127" s="45"/>
      <c r="D127" s="45"/>
      <c r="E127" s="45"/>
      <c r="F127" s="45"/>
      <c r="G127" s="45"/>
      <c r="H127" s="45"/>
      <c r="I127" s="26"/>
    </row>
    <row r="128" spans="1:9" ht="15" x14ac:dyDescent="0.25">
      <c r="A128" s="115" t="s">
        <v>144</v>
      </c>
      <c r="B128" s="143">
        <v>2730.1</v>
      </c>
      <c r="C128" s="143">
        <v>1.85</v>
      </c>
      <c r="D128" s="143">
        <v>0.55359999999999998</v>
      </c>
      <c r="E128" s="143">
        <v>5634.06</v>
      </c>
      <c r="F128" s="143">
        <v>11.5</v>
      </c>
      <c r="G128" s="143">
        <v>6970.0499999999993</v>
      </c>
      <c r="H128" s="143">
        <v>15348.113600000001</v>
      </c>
      <c r="I128" s="26"/>
    </row>
    <row r="129" spans="1:13" ht="15" x14ac:dyDescent="0.25">
      <c r="A129" s="115" t="s">
        <v>106</v>
      </c>
      <c r="B129" s="143">
        <v>25341.93</v>
      </c>
      <c r="C129" s="143">
        <v>5.0199999999999996</v>
      </c>
      <c r="D129" s="143">
        <v>0.2475</v>
      </c>
      <c r="E129" s="143">
        <v>16053.81</v>
      </c>
      <c r="F129" s="143">
        <v>118.45</v>
      </c>
      <c r="G129" s="143">
        <v>1489.98</v>
      </c>
      <c r="H129" s="143">
        <v>43009.4375</v>
      </c>
      <c r="I129" s="26"/>
    </row>
    <row r="130" spans="1:13" ht="15" x14ac:dyDescent="0.25">
      <c r="A130" s="37" t="s">
        <v>107</v>
      </c>
      <c r="B130" s="144">
        <v>1094.82</v>
      </c>
      <c r="C130" s="144">
        <v>0</v>
      </c>
      <c r="D130" s="144">
        <v>9.0624000000000002</v>
      </c>
      <c r="E130" s="144">
        <v>1201.57</v>
      </c>
      <c r="F130" s="144">
        <v>5.26</v>
      </c>
      <c r="G130" s="144">
        <v>6752.9199999999992</v>
      </c>
      <c r="H130" s="144">
        <v>9063.6323999999986</v>
      </c>
      <c r="I130" s="26"/>
    </row>
    <row r="131" spans="1:13" ht="15" x14ac:dyDescent="0.25">
      <c r="A131" s="37" t="s">
        <v>108</v>
      </c>
      <c r="B131" s="144">
        <v>5075.21</v>
      </c>
      <c r="C131" s="144">
        <v>0.06</v>
      </c>
      <c r="D131" s="144">
        <v>1.3520000000000001</v>
      </c>
      <c r="E131" s="144">
        <v>4802.51</v>
      </c>
      <c r="F131" s="144">
        <v>15.25</v>
      </c>
      <c r="G131" s="144">
        <v>3829.2700000000004</v>
      </c>
      <c r="H131" s="144">
        <v>13723.652000000002</v>
      </c>
      <c r="I131" s="26"/>
    </row>
    <row r="132" spans="1:13" ht="15" x14ac:dyDescent="0.25">
      <c r="A132" s="115" t="s">
        <v>109</v>
      </c>
      <c r="B132" s="143">
        <v>1944.43</v>
      </c>
      <c r="C132" s="143">
        <v>0.1</v>
      </c>
      <c r="D132" s="143">
        <v>2.12E-2</v>
      </c>
      <c r="E132" s="143">
        <v>2711.08</v>
      </c>
      <c r="F132" s="143">
        <v>15.95</v>
      </c>
      <c r="G132" s="143">
        <v>1856.0399999999997</v>
      </c>
      <c r="H132" s="143">
        <v>6527.6211999999996</v>
      </c>
      <c r="I132" s="26"/>
    </row>
    <row r="133" spans="1:13" ht="15" x14ac:dyDescent="0.25">
      <c r="A133" s="115" t="s">
        <v>110</v>
      </c>
      <c r="B133" s="143">
        <v>2546.33</v>
      </c>
      <c r="C133" s="143">
        <v>24.65</v>
      </c>
      <c r="D133" s="143">
        <v>12.700999999999999</v>
      </c>
      <c r="E133" s="143">
        <v>1793.65</v>
      </c>
      <c r="F133" s="143">
        <v>24.41</v>
      </c>
      <c r="G133" s="143">
        <v>49.76</v>
      </c>
      <c r="H133" s="143">
        <v>4451.5010000000002</v>
      </c>
      <c r="I133" s="26"/>
    </row>
    <row r="134" spans="1:13" ht="12.75" customHeight="1" x14ac:dyDescent="0.25">
      <c r="A134" s="37" t="s">
        <v>111</v>
      </c>
      <c r="B134" s="144">
        <v>6262.1</v>
      </c>
      <c r="C134" s="144">
        <v>13.19</v>
      </c>
      <c r="D134" s="144">
        <v>5.7779999999999996</v>
      </c>
      <c r="E134" s="144">
        <v>11929.31</v>
      </c>
      <c r="F134" s="144">
        <v>27.75</v>
      </c>
      <c r="G134" s="144">
        <v>13551.43</v>
      </c>
      <c r="H134" s="144">
        <v>31789.558000000001</v>
      </c>
      <c r="I134" s="26"/>
    </row>
    <row r="135" spans="1:13" ht="15" x14ac:dyDescent="0.25">
      <c r="A135" s="37" t="s">
        <v>112</v>
      </c>
      <c r="B135" s="144">
        <v>8181.2</v>
      </c>
      <c r="C135" s="144">
        <v>366.18</v>
      </c>
      <c r="D135" s="144">
        <v>13.893600000000001</v>
      </c>
      <c r="E135" s="144">
        <v>15464.44</v>
      </c>
      <c r="F135" s="144">
        <v>33.15</v>
      </c>
      <c r="G135" s="144">
        <v>5697.0100000000011</v>
      </c>
      <c r="H135" s="144">
        <v>29755.873600000003</v>
      </c>
      <c r="I135" s="26"/>
    </row>
    <row r="136" spans="1:13" ht="15" x14ac:dyDescent="0.25">
      <c r="A136" s="115" t="s">
        <v>113</v>
      </c>
      <c r="B136" s="143">
        <v>17916.62</v>
      </c>
      <c r="C136" s="143">
        <v>2176.9499999999998</v>
      </c>
      <c r="D136" s="143">
        <v>80.252700000000004</v>
      </c>
      <c r="E136" s="143">
        <v>16118.34</v>
      </c>
      <c r="F136" s="143">
        <v>143.20999999999998</v>
      </c>
      <c r="G136" s="143">
        <v>5009.0200000000004</v>
      </c>
      <c r="H136" s="143">
        <v>41444.392699999997</v>
      </c>
      <c r="I136" s="26"/>
    </row>
    <row r="137" spans="1:13" ht="3" customHeight="1" x14ac:dyDescent="0.25">
      <c r="A137" s="21"/>
      <c r="B137" s="45"/>
      <c r="C137" s="45"/>
      <c r="D137" s="45"/>
      <c r="E137" s="45"/>
      <c r="F137" s="45"/>
      <c r="G137" s="45"/>
      <c r="H137" s="45"/>
      <c r="I137" s="26"/>
    </row>
    <row r="138" spans="1:13" ht="18" customHeight="1" thickBot="1" x14ac:dyDescent="0.25">
      <c r="A138" s="54" t="s">
        <v>100</v>
      </c>
      <c r="B138" s="142">
        <v>71092.739999999991</v>
      </c>
      <c r="C138" s="142">
        <v>2588</v>
      </c>
      <c r="D138" s="142">
        <v>123.86199999999999</v>
      </c>
      <c r="E138" s="142">
        <v>75708.77</v>
      </c>
      <c r="F138" s="142">
        <v>394.92999999999995</v>
      </c>
      <c r="G138" s="142">
        <v>45205.479999999996</v>
      </c>
      <c r="H138" s="142">
        <v>195113.78200000001</v>
      </c>
      <c r="I138" s="26"/>
      <c r="K138" s="20"/>
      <c r="M138" s="259"/>
    </row>
    <row r="139" spans="1:13" ht="2.25" customHeight="1" thickTop="1" x14ac:dyDescent="0.25">
      <c r="A139" s="21"/>
      <c r="B139" s="85"/>
      <c r="C139" s="85"/>
      <c r="D139" s="85"/>
      <c r="E139" s="85"/>
      <c r="F139" s="85"/>
      <c r="G139" s="85"/>
      <c r="H139" s="85"/>
      <c r="K139" s="20"/>
    </row>
    <row r="140" spans="1:13" s="24" customFormat="1" ht="24.75" customHeight="1" x14ac:dyDescent="0.2">
      <c r="A140" s="202" t="s">
        <v>229</v>
      </c>
      <c r="B140" s="202"/>
      <c r="C140" s="202"/>
      <c r="D140" s="202"/>
      <c r="E140" s="202"/>
      <c r="F140" s="202"/>
      <c r="G140" s="202"/>
      <c r="H140" s="202"/>
      <c r="K140" s="20"/>
    </row>
    <row r="141" spans="1:13" s="24" customFormat="1" ht="11.25" customHeight="1" x14ac:dyDescent="0.2">
      <c r="A141" s="231" t="s">
        <v>234</v>
      </c>
      <c r="B141" s="231"/>
      <c r="C141" s="231"/>
      <c r="D141" s="231"/>
      <c r="E141" s="27"/>
      <c r="F141" s="27"/>
      <c r="G141" s="27"/>
      <c r="H141" s="27"/>
      <c r="K141" s="20"/>
    </row>
    <row r="142" spans="1:13" x14ac:dyDescent="0.2">
      <c r="K142" s="20"/>
    </row>
    <row r="143" spans="1:13" s="156" customFormat="1" ht="15" x14ac:dyDescent="0.25">
      <c r="A143" s="157"/>
      <c r="B143" s="160"/>
      <c r="C143" s="160"/>
      <c r="D143" s="160"/>
      <c r="E143" s="160"/>
      <c r="F143" s="160"/>
      <c r="G143" s="258"/>
      <c r="H143" s="160"/>
      <c r="I143" s="161"/>
      <c r="K143" s="20"/>
    </row>
    <row r="144" spans="1:13" s="156" customFormat="1" ht="15" x14ac:dyDescent="0.25">
      <c r="A144" s="154"/>
      <c r="B144" s="158"/>
      <c r="C144" s="158"/>
      <c r="D144" s="159"/>
      <c r="E144" s="158"/>
      <c r="F144" s="158"/>
      <c r="G144" s="158"/>
      <c r="H144" s="155"/>
    </row>
    <row r="145" spans="4:4" ht="13.5" customHeight="1" x14ac:dyDescent="0.25">
      <c r="D145" s="159"/>
    </row>
    <row r="146" spans="4:4" ht="15" x14ac:dyDescent="0.25">
      <c r="D146" s="159"/>
    </row>
    <row r="147" spans="4:4" ht="15" x14ac:dyDescent="0.25">
      <c r="D147" s="159"/>
    </row>
    <row r="148" spans="4:4" ht="15" x14ac:dyDescent="0.25">
      <c r="D148" s="159"/>
    </row>
    <row r="149" spans="4:4" ht="15" x14ac:dyDescent="0.25">
      <c r="D149" s="159"/>
    </row>
    <row r="150" spans="4:4" ht="15" x14ac:dyDescent="0.25">
      <c r="D150" s="159"/>
    </row>
    <row r="151" spans="4:4" ht="15" x14ac:dyDescent="0.25">
      <c r="D151" s="159"/>
    </row>
    <row r="152" spans="4:4" ht="15" x14ac:dyDescent="0.25">
      <c r="D152" s="159"/>
    </row>
    <row r="153" spans="4:4" ht="15" x14ac:dyDescent="0.25">
      <c r="D153" s="159"/>
    </row>
    <row r="154" spans="4:4" ht="15" x14ac:dyDescent="0.25">
      <c r="D154" s="159"/>
    </row>
    <row r="155" spans="4:4" ht="15" x14ac:dyDescent="0.25">
      <c r="D155" s="159"/>
    </row>
    <row r="156" spans="4:4" ht="15" x14ac:dyDescent="0.25">
      <c r="D156" s="159"/>
    </row>
    <row r="157" spans="4:4" ht="15" x14ac:dyDescent="0.25">
      <c r="D157" s="159"/>
    </row>
  </sheetData>
  <mergeCells count="2">
    <mergeCell ref="A141:D141"/>
    <mergeCell ref="A140:H140"/>
  </mergeCells>
  <pageMargins left="0.23622047244094491" right="0.23622047244094491" top="0.74803149606299213" bottom="0.55118110236220474" header="0.31496062992125984" footer="0.31496062992125984"/>
  <pageSetup paperSize="9" scale="95" orientation="landscape" r:id="rId1"/>
  <rowBreaks count="3" manualBreakCount="3">
    <brk id="36" max="16383" man="1"/>
    <brk id="71" max="16383" man="1"/>
    <brk id="1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5"/>
  <sheetViews>
    <sheetView workbookViewId="0">
      <selection activeCell="F121" sqref="F121"/>
    </sheetView>
  </sheetViews>
  <sheetFormatPr baseColWidth="10" defaultRowHeight="14.25" x14ac:dyDescent="0.2"/>
  <cols>
    <col min="1" max="1" width="17.28515625" style="1" customWidth="1"/>
    <col min="2" max="2" width="12.140625" style="8" customWidth="1"/>
    <col min="3" max="4" width="20.7109375" style="22" customWidth="1"/>
    <col min="5" max="5" width="11.42578125" style="7" customWidth="1"/>
    <col min="6" max="6" width="11.42578125" style="7"/>
    <col min="7" max="16384" width="11.42578125" style="2"/>
  </cols>
  <sheetData>
    <row r="1" spans="1:6" s="1" customFormat="1" ht="15" x14ac:dyDescent="0.25">
      <c r="A1" s="21" t="s">
        <v>200</v>
      </c>
      <c r="B1" s="87"/>
      <c r="C1" s="88"/>
      <c r="D1" s="88"/>
      <c r="E1" s="87"/>
      <c r="F1" s="87"/>
    </row>
    <row r="2" spans="1:6" ht="15" x14ac:dyDescent="0.25">
      <c r="A2" s="21"/>
      <c r="B2" s="87"/>
      <c r="C2" s="88"/>
      <c r="D2" s="88"/>
      <c r="E2" s="87"/>
      <c r="F2" s="87"/>
    </row>
    <row r="3" spans="1:6" ht="15" x14ac:dyDescent="0.25">
      <c r="A3" s="21" t="s">
        <v>102</v>
      </c>
      <c r="B3" s="87"/>
      <c r="C3" s="88"/>
      <c r="D3" s="88"/>
      <c r="E3" s="87"/>
      <c r="F3" s="87"/>
    </row>
    <row r="4" spans="1:6" ht="6" customHeight="1" x14ac:dyDescent="0.25">
      <c r="A4" s="21"/>
      <c r="B4" s="87"/>
      <c r="C4" s="88"/>
      <c r="D4" s="88"/>
      <c r="E4" s="87"/>
      <c r="F4" s="87"/>
    </row>
    <row r="5" spans="1:6" ht="30" customHeight="1" x14ac:dyDescent="0.2">
      <c r="A5" s="208" t="s">
        <v>0</v>
      </c>
      <c r="B5" s="232" t="s">
        <v>155</v>
      </c>
      <c r="C5" s="234" t="s">
        <v>157</v>
      </c>
      <c r="D5" s="235"/>
      <c r="E5" s="236"/>
      <c r="F5" s="212" t="s">
        <v>156</v>
      </c>
    </row>
    <row r="6" spans="1:6" ht="30.75" customHeight="1" x14ac:dyDescent="0.2">
      <c r="A6" s="208"/>
      <c r="B6" s="213"/>
      <c r="C6" s="73" t="s">
        <v>153</v>
      </c>
      <c r="D6" s="73" t="s">
        <v>154</v>
      </c>
      <c r="E6" s="56" t="s">
        <v>171</v>
      </c>
      <c r="F6" s="213"/>
    </row>
    <row r="7" spans="1:6" ht="21" customHeight="1" x14ac:dyDescent="0.25">
      <c r="A7" s="115" t="s">
        <v>1</v>
      </c>
      <c r="B7" s="124">
        <v>114</v>
      </c>
      <c r="C7" s="124">
        <v>299</v>
      </c>
      <c r="D7" s="124">
        <v>35</v>
      </c>
      <c r="E7" s="124">
        <v>334</v>
      </c>
      <c r="F7" s="124">
        <v>448</v>
      </c>
    </row>
    <row r="8" spans="1:6" ht="15.75" customHeight="1" x14ac:dyDescent="0.25">
      <c r="A8" s="115" t="s">
        <v>2</v>
      </c>
      <c r="B8" s="124">
        <v>27</v>
      </c>
      <c r="C8" s="124">
        <v>59</v>
      </c>
      <c r="D8" s="124">
        <v>13</v>
      </c>
      <c r="E8" s="124">
        <v>72</v>
      </c>
      <c r="F8" s="124">
        <v>99</v>
      </c>
    </row>
    <row r="9" spans="1:6" ht="15.75" customHeight="1" x14ac:dyDescent="0.25">
      <c r="A9" s="37" t="s">
        <v>3</v>
      </c>
      <c r="B9" s="125">
        <v>61</v>
      </c>
      <c r="C9" s="125">
        <v>134</v>
      </c>
      <c r="D9" s="125">
        <v>25</v>
      </c>
      <c r="E9" s="125">
        <v>159</v>
      </c>
      <c r="F9" s="125">
        <v>220</v>
      </c>
    </row>
    <row r="10" spans="1:6" ht="15.75" customHeight="1" x14ac:dyDescent="0.25">
      <c r="A10" s="37" t="s">
        <v>4</v>
      </c>
      <c r="B10" s="125">
        <v>17</v>
      </c>
      <c r="C10" s="125">
        <v>29</v>
      </c>
      <c r="D10" s="125">
        <v>8</v>
      </c>
      <c r="E10" s="125">
        <v>37</v>
      </c>
      <c r="F10" s="125">
        <v>54</v>
      </c>
    </row>
    <row r="11" spans="1:6" ht="15.75" customHeight="1" x14ac:dyDescent="0.25">
      <c r="A11" s="115" t="s">
        <v>5</v>
      </c>
      <c r="B11" s="124">
        <v>30</v>
      </c>
      <c r="C11" s="124">
        <v>53</v>
      </c>
      <c r="D11" s="124">
        <v>8</v>
      </c>
      <c r="E11" s="124">
        <v>61</v>
      </c>
      <c r="F11" s="124">
        <v>91</v>
      </c>
    </row>
    <row r="12" spans="1:6" ht="15.75" customHeight="1" x14ac:dyDescent="0.25">
      <c r="A12" s="115" t="s">
        <v>6</v>
      </c>
      <c r="B12" s="124">
        <v>14</v>
      </c>
      <c r="C12" s="124">
        <v>30</v>
      </c>
      <c r="D12" s="124">
        <v>6</v>
      </c>
      <c r="E12" s="124">
        <v>36</v>
      </c>
      <c r="F12" s="124">
        <v>50</v>
      </c>
    </row>
    <row r="13" spans="1:6" ht="15.75" customHeight="1" x14ac:dyDescent="0.25">
      <c r="A13" s="37" t="s">
        <v>7</v>
      </c>
      <c r="B13" s="125">
        <v>27</v>
      </c>
      <c r="C13" s="125">
        <v>75</v>
      </c>
      <c r="D13" s="125">
        <v>10</v>
      </c>
      <c r="E13" s="125">
        <v>85</v>
      </c>
      <c r="F13" s="125">
        <v>112</v>
      </c>
    </row>
    <row r="14" spans="1:6" ht="15.75" customHeight="1" x14ac:dyDescent="0.25">
      <c r="A14" s="37" t="s">
        <v>8</v>
      </c>
      <c r="B14" s="125">
        <v>54</v>
      </c>
      <c r="C14" s="125">
        <v>121</v>
      </c>
      <c r="D14" s="125">
        <v>12</v>
      </c>
      <c r="E14" s="125">
        <v>133</v>
      </c>
      <c r="F14" s="125">
        <v>187</v>
      </c>
    </row>
    <row r="15" spans="1:6" ht="15.75" customHeight="1" x14ac:dyDescent="0.25">
      <c r="A15" s="115" t="s">
        <v>9</v>
      </c>
      <c r="B15" s="124">
        <v>42</v>
      </c>
      <c r="C15" s="124">
        <v>91</v>
      </c>
      <c r="D15" s="124">
        <v>17</v>
      </c>
      <c r="E15" s="124">
        <v>108</v>
      </c>
      <c r="F15" s="124">
        <v>150</v>
      </c>
    </row>
    <row r="16" spans="1:6" ht="15.75" customHeight="1" x14ac:dyDescent="0.25">
      <c r="A16" s="115" t="s">
        <v>10</v>
      </c>
      <c r="B16" s="124">
        <v>70</v>
      </c>
      <c r="C16" s="124">
        <v>134</v>
      </c>
      <c r="D16" s="124">
        <v>23</v>
      </c>
      <c r="E16" s="124">
        <v>157</v>
      </c>
      <c r="F16" s="124">
        <v>227</v>
      </c>
    </row>
    <row r="17" spans="1:6" ht="15.75" customHeight="1" x14ac:dyDescent="0.25">
      <c r="A17" s="37" t="s">
        <v>11</v>
      </c>
      <c r="B17" s="125">
        <v>18</v>
      </c>
      <c r="C17" s="125">
        <v>29</v>
      </c>
      <c r="D17" s="125">
        <v>13</v>
      </c>
      <c r="E17" s="125">
        <v>42</v>
      </c>
      <c r="F17" s="125">
        <v>60</v>
      </c>
    </row>
    <row r="18" spans="1:6" ht="15.75" customHeight="1" x14ac:dyDescent="0.25">
      <c r="A18" s="37" t="s">
        <v>12</v>
      </c>
      <c r="B18" s="125">
        <v>22</v>
      </c>
      <c r="C18" s="125">
        <v>37</v>
      </c>
      <c r="D18" s="125">
        <v>16</v>
      </c>
      <c r="E18" s="125">
        <v>53</v>
      </c>
      <c r="F18" s="125">
        <v>75</v>
      </c>
    </row>
    <row r="19" spans="1:6" ht="15.75" customHeight="1" x14ac:dyDescent="0.25">
      <c r="A19" s="115" t="s">
        <v>13</v>
      </c>
      <c r="B19" s="124">
        <v>38</v>
      </c>
      <c r="C19" s="124">
        <v>49</v>
      </c>
      <c r="D19" s="124">
        <v>22</v>
      </c>
      <c r="E19" s="124">
        <v>71</v>
      </c>
      <c r="F19" s="124">
        <v>109</v>
      </c>
    </row>
    <row r="20" spans="1:6" ht="15.75" customHeight="1" x14ac:dyDescent="0.25">
      <c r="A20" s="115" t="s">
        <v>210</v>
      </c>
      <c r="B20" s="124">
        <v>2</v>
      </c>
      <c r="C20" s="124">
        <v>4</v>
      </c>
      <c r="D20" s="124">
        <v>1</v>
      </c>
      <c r="E20" s="124">
        <v>5</v>
      </c>
      <c r="F20" s="124">
        <v>7</v>
      </c>
    </row>
    <row r="21" spans="1:6" ht="15.75" customHeight="1" x14ac:dyDescent="0.25">
      <c r="A21" s="37" t="s">
        <v>14</v>
      </c>
      <c r="B21" s="125">
        <v>31</v>
      </c>
      <c r="C21" s="125">
        <v>72</v>
      </c>
      <c r="D21" s="125">
        <v>19</v>
      </c>
      <c r="E21" s="125">
        <v>91</v>
      </c>
      <c r="F21" s="125">
        <v>122</v>
      </c>
    </row>
    <row r="22" spans="1:6" ht="15.75" customHeight="1" x14ac:dyDescent="0.25">
      <c r="A22" s="37" t="s">
        <v>15</v>
      </c>
      <c r="B22" s="125">
        <v>56</v>
      </c>
      <c r="C22" s="125">
        <v>118</v>
      </c>
      <c r="D22" s="125">
        <v>25</v>
      </c>
      <c r="E22" s="125">
        <v>143</v>
      </c>
      <c r="F22" s="125">
        <v>199</v>
      </c>
    </row>
    <row r="23" spans="1:6" ht="15.75" customHeight="1" x14ac:dyDescent="0.25">
      <c r="A23" s="115" t="s">
        <v>16</v>
      </c>
      <c r="B23" s="124">
        <v>19</v>
      </c>
      <c r="C23" s="124">
        <v>37</v>
      </c>
      <c r="D23" s="124">
        <v>11</v>
      </c>
      <c r="E23" s="124">
        <v>48</v>
      </c>
      <c r="F23" s="124">
        <v>67</v>
      </c>
    </row>
    <row r="24" spans="1:6" ht="15.75" customHeight="1" x14ac:dyDescent="0.25">
      <c r="A24" s="115" t="s">
        <v>17</v>
      </c>
      <c r="B24" s="124">
        <v>56</v>
      </c>
      <c r="C24" s="124">
        <v>132</v>
      </c>
      <c r="D24" s="124">
        <v>18</v>
      </c>
      <c r="E24" s="124">
        <v>150</v>
      </c>
      <c r="F24" s="124">
        <v>206</v>
      </c>
    </row>
    <row r="25" spans="1:6" ht="15.75" customHeight="1" x14ac:dyDescent="0.25">
      <c r="A25" s="37" t="s">
        <v>18</v>
      </c>
      <c r="B25" s="125">
        <v>6</v>
      </c>
      <c r="C25" s="125">
        <v>19</v>
      </c>
      <c r="D25" s="125">
        <v>0</v>
      </c>
      <c r="E25" s="125">
        <v>19</v>
      </c>
      <c r="F25" s="125">
        <v>25</v>
      </c>
    </row>
    <row r="26" spans="1:6" ht="15.75" customHeight="1" x14ac:dyDescent="0.25">
      <c r="A26" s="37" t="s">
        <v>19</v>
      </c>
      <c r="B26" s="125">
        <v>99</v>
      </c>
      <c r="C26" s="125">
        <v>155</v>
      </c>
      <c r="D26" s="125">
        <v>35</v>
      </c>
      <c r="E26" s="125">
        <v>190</v>
      </c>
      <c r="F26" s="125">
        <v>289</v>
      </c>
    </row>
    <row r="27" spans="1:6" ht="15.75" customHeight="1" x14ac:dyDescent="0.25">
      <c r="A27" s="115" t="s">
        <v>20</v>
      </c>
      <c r="B27" s="124">
        <v>26</v>
      </c>
      <c r="C27" s="124">
        <v>65</v>
      </c>
      <c r="D27" s="124">
        <v>18</v>
      </c>
      <c r="E27" s="124">
        <v>83</v>
      </c>
      <c r="F27" s="124">
        <v>109</v>
      </c>
    </row>
    <row r="28" spans="1:6" ht="15.75" customHeight="1" x14ac:dyDescent="0.25">
      <c r="A28" s="115" t="s">
        <v>21</v>
      </c>
      <c r="B28" s="124">
        <v>78</v>
      </c>
      <c r="C28" s="124">
        <v>172</v>
      </c>
      <c r="D28" s="124">
        <v>15</v>
      </c>
      <c r="E28" s="124">
        <v>187</v>
      </c>
      <c r="F28" s="124">
        <v>265</v>
      </c>
    </row>
    <row r="29" spans="1:6" ht="15.75" customHeight="1" x14ac:dyDescent="0.25">
      <c r="A29" s="37" t="s">
        <v>22</v>
      </c>
      <c r="B29" s="125">
        <v>59</v>
      </c>
      <c r="C29" s="125">
        <v>146</v>
      </c>
      <c r="D29" s="125">
        <v>18</v>
      </c>
      <c r="E29" s="125">
        <v>164</v>
      </c>
      <c r="F29" s="125">
        <v>223</v>
      </c>
    </row>
    <row r="30" spans="1:6" ht="15.75" customHeight="1" x14ac:dyDescent="0.25">
      <c r="A30" s="37" t="s">
        <v>23</v>
      </c>
      <c r="B30" s="125">
        <v>63</v>
      </c>
      <c r="C30" s="125">
        <v>120</v>
      </c>
      <c r="D30" s="125">
        <v>22</v>
      </c>
      <c r="E30" s="125">
        <v>142</v>
      </c>
      <c r="F30" s="125">
        <v>205</v>
      </c>
    </row>
    <row r="31" spans="1:6" ht="15.75" customHeight="1" x14ac:dyDescent="0.25">
      <c r="A31" s="115" t="s">
        <v>218</v>
      </c>
      <c r="B31" s="124">
        <v>3</v>
      </c>
      <c r="C31" s="124">
        <v>5</v>
      </c>
      <c r="D31" s="124">
        <v>2</v>
      </c>
      <c r="E31" s="124">
        <v>7</v>
      </c>
      <c r="F31" s="124">
        <v>10</v>
      </c>
    </row>
    <row r="32" spans="1:6" ht="15.75" customHeight="1" x14ac:dyDescent="0.25">
      <c r="A32" s="115" t="s">
        <v>24</v>
      </c>
      <c r="B32" s="124">
        <v>15</v>
      </c>
      <c r="C32" s="124">
        <v>34</v>
      </c>
      <c r="D32" s="124">
        <v>5</v>
      </c>
      <c r="E32" s="124">
        <v>39</v>
      </c>
      <c r="F32" s="124">
        <v>54</v>
      </c>
    </row>
    <row r="33" spans="1:6" ht="15.75" customHeight="1" x14ac:dyDescent="0.25">
      <c r="A33" s="37" t="s">
        <v>25</v>
      </c>
      <c r="B33" s="125">
        <v>26</v>
      </c>
      <c r="C33" s="125">
        <v>88</v>
      </c>
      <c r="D33" s="125">
        <v>4</v>
      </c>
      <c r="E33" s="125">
        <v>92</v>
      </c>
      <c r="F33" s="125">
        <v>118</v>
      </c>
    </row>
    <row r="34" spans="1:6" ht="15.75" customHeight="1" x14ac:dyDescent="0.25">
      <c r="A34" s="37" t="s">
        <v>26</v>
      </c>
      <c r="B34" s="125">
        <v>73</v>
      </c>
      <c r="C34" s="125">
        <v>165</v>
      </c>
      <c r="D34" s="125">
        <v>15</v>
      </c>
      <c r="E34" s="125">
        <v>180</v>
      </c>
      <c r="F34" s="125">
        <v>253</v>
      </c>
    </row>
    <row r="35" spans="1:6" ht="15.75" customHeight="1" x14ac:dyDescent="0.25">
      <c r="A35" s="115" t="s">
        <v>27</v>
      </c>
      <c r="B35" s="124">
        <v>30</v>
      </c>
      <c r="C35" s="124">
        <v>46</v>
      </c>
      <c r="D35" s="124">
        <v>17</v>
      </c>
      <c r="E35" s="124">
        <v>63</v>
      </c>
      <c r="F35" s="124">
        <v>93</v>
      </c>
    </row>
    <row r="36" spans="1:6" ht="3" customHeight="1" x14ac:dyDescent="0.25">
      <c r="A36" s="21"/>
      <c r="B36" s="87"/>
      <c r="C36" s="88"/>
      <c r="D36" s="88"/>
      <c r="E36" s="87"/>
      <c r="F36" s="87"/>
    </row>
    <row r="37" spans="1:6" s="12" customFormat="1" ht="21" customHeight="1" x14ac:dyDescent="0.25">
      <c r="A37" s="48" t="s">
        <v>140</v>
      </c>
      <c r="B37" s="89">
        <v>1176</v>
      </c>
      <c r="C37" s="89">
        <v>2518</v>
      </c>
      <c r="D37" s="89">
        <v>433</v>
      </c>
      <c r="E37" s="89">
        <v>2951</v>
      </c>
      <c r="F37" s="89">
        <v>4127</v>
      </c>
    </row>
    <row r="38" spans="1:6" s="12" customFormat="1" ht="21" customHeight="1" x14ac:dyDescent="0.2">
      <c r="A38" s="43"/>
      <c r="B38" s="91"/>
      <c r="C38" s="92"/>
      <c r="D38" s="92"/>
      <c r="E38" s="91"/>
      <c r="F38" s="91"/>
    </row>
    <row r="39" spans="1:6" ht="22.5" customHeight="1" x14ac:dyDescent="0.25">
      <c r="A39" s="21" t="s">
        <v>101</v>
      </c>
      <c r="B39" s="87"/>
      <c r="C39" s="88"/>
      <c r="D39" s="88"/>
      <c r="E39" s="87"/>
      <c r="F39" s="87"/>
    </row>
    <row r="40" spans="1:6" ht="21" customHeight="1" x14ac:dyDescent="0.25">
      <c r="A40" s="115" t="s">
        <v>28</v>
      </c>
      <c r="B40" s="124">
        <v>126</v>
      </c>
      <c r="C40" s="124">
        <v>296</v>
      </c>
      <c r="D40" s="124">
        <v>15</v>
      </c>
      <c r="E40" s="124">
        <v>311</v>
      </c>
      <c r="F40" s="124">
        <v>437</v>
      </c>
    </row>
    <row r="41" spans="1:6" ht="15.75" customHeight="1" x14ac:dyDescent="0.25">
      <c r="A41" s="115" t="s">
        <v>29</v>
      </c>
      <c r="B41" s="124">
        <v>86</v>
      </c>
      <c r="C41" s="124">
        <v>203</v>
      </c>
      <c r="D41" s="124">
        <v>20</v>
      </c>
      <c r="E41" s="124">
        <v>223</v>
      </c>
      <c r="F41" s="124">
        <v>309</v>
      </c>
    </row>
    <row r="42" spans="1:6" ht="15.75" customHeight="1" x14ac:dyDescent="0.25">
      <c r="A42" s="37" t="s">
        <v>30</v>
      </c>
      <c r="B42" s="125">
        <v>107</v>
      </c>
      <c r="C42" s="125">
        <v>192</v>
      </c>
      <c r="D42" s="125">
        <v>46</v>
      </c>
      <c r="E42" s="125">
        <v>238</v>
      </c>
      <c r="F42" s="125">
        <v>345</v>
      </c>
    </row>
    <row r="43" spans="1:6" ht="15.75" customHeight="1" x14ac:dyDescent="0.25">
      <c r="A43" s="37" t="s">
        <v>31</v>
      </c>
      <c r="B43" s="125">
        <v>92</v>
      </c>
      <c r="C43" s="125">
        <v>186</v>
      </c>
      <c r="D43" s="125">
        <v>29</v>
      </c>
      <c r="E43" s="125">
        <v>215</v>
      </c>
      <c r="F43" s="125">
        <v>307</v>
      </c>
    </row>
    <row r="44" spans="1:6" ht="15.75" customHeight="1" x14ac:dyDescent="0.25">
      <c r="A44" s="115" t="s">
        <v>32</v>
      </c>
      <c r="B44" s="124">
        <v>42</v>
      </c>
      <c r="C44" s="124">
        <v>85</v>
      </c>
      <c r="D44" s="124">
        <v>5</v>
      </c>
      <c r="E44" s="124">
        <v>90</v>
      </c>
      <c r="F44" s="124">
        <v>132</v>
      </c>
    </row>
    <row r="45" spans="1:6" ht="15.75" customHeight="1" x14ac:dyDescent="0.25">
      <c r="A45" s="115" t="s">
        <v>33</v>
      </c>
      <c r="B45" s="124">
        <v>48</v>
      </c>
      <c r="C45" s="124">
        <v>87</v>
      </c>
      <c r="D45" s="124">
        <v>22</v>
      </c>
      <c r="E45" s="124">
        <v>109</v>
      </c>
      <c r="F45" s="124">
        <v>157</v>
      </c>
    </row>
    <row r="46" spans="1:6" ht="15.75" customHeight="1" x14ac:dyDescent="0.25">
      <c r="A46" s="37" t="s">
        <v>34</v>
      </c>
      <c r="B46" s="125">
        <v>55</v>
      </c>
      <c r="C46" s="125">
        <v>90</v>
      </c>
      <c r="D46" s="125">
        <v>19</v>
      </c>
      <c r="E46" s="125">
        <v>109</v>
      </c>
      <c r="F46" s="125">
        <v>164</v>
      </c>
    </row>
    <row r="47" spans="1:6" ht="15.75" customHeight="1" x14ac:dyDescent="0.25">
      <c r="A47" s="37" t="s">
        <v>35</v>
      </c>
      <c r="B47" s="125">
        <v>18</v>
      </c>
      <c r="C47" s="125">
        <v>48</v>
      </c>
      <c r="D47" s="125">
        <v>6</v>
      </c>
      <c r="E47" s="125">
        <v>54</v>
      </c>
      <c r="F47" s="125">
        <v>72</v>
      </c>
    </row>
    <row r="48" spans="1:6" ht="15.75" customHeight="1" x14ac:dyDescent="0.25">
      <c r="A48" s="115" t="s">
        <v>36</v>
      </c>
      <c r="B48" s="124">
        <v>19</v>
      </c>
      <c r="C48" s="124">
        <v>36</v>
      </c>
      <c r="D48" s="124">
        <v>7</v>
      </c>
      <c r="E48" s="124">
        <v>43</v>
      </c>
      <c r="F48" s="124">
        <v>62</v>
      </c>
    </row>
    <row r="49" spans="1:6" ht="15.75" customHeight="1" x14ac:dyDescent="0.25">
      <c r="A49" s="21" t="s">
        <v>114</v>
      </c>
      <c r="B49" s="87"/>
      <c r="C49" s="88"/>
      <c r="D49" s="88"/>
      <c r="E49" s="87"/>
      <c r="F49" s="87"/>
    </row>
    <row r="50" spans="1:6" ht="12.75" customHeight="1" x14ac:dyDescent="0.25">
      <c r="A50" s="21"/>
      <c r="B50" s="87"/>
      <c r="C50" s="88"/>
      <c r="D50" s="88"/>
      <c r="E50" s="87"/>
      <c r="F50" s="87"/>
    </row>
    <row r="51" spans="1:6" ht="30" customHeight="1" x14ac:dyDescent="0.2">
      <c r="A51" s="208" t="s">
        <v>0</v>
      </c>
      <c r="B51" s="232" t="s">
        <v>155</v>
      </c>
      <c r="C51" s="234" t="s">
        <v>157</v>
      </c>
      <c r="D51" s="235"/>
      <c r="E51" s="236"/>
      <c r="F51" s="212" t="s">
        <v>156</v>
      </c>
    </row>
    <row r="52" spans="1:6" ht="17.25" customHeight="1" x14ac:dyDescent="0.2">
      <c r="A52" s="208"/>
      <c r="B52" s="233"/>
      <c r="C52" s="73" t="s">
        <v>153</v>
      </c>
      <c r="D52" s="73" t="s">
        <v>154</v>
      </c>
      <c r="E52" s="56" t="s">
        <v>171</v>
      </c>
      <c r="F52" s="213"/>
    </row>
    <row r="53" spans="1:6" ht="21" customHeight="1" x14ac:dyDescent="0.25">
      <c r="A53" s="115" t="s">
        <v>37</v>
      </c>
      <c r="B53" s="124">
        <v>53</v>
      </c>
      <c r="C53" s="124">
        <v>142</v>
      </c>
      <c r="D53" s="124">
        <v>5</v>
      </c>
      <c r="E53" s="124">
        <v>147</v>
      </c>
      <c r="F53" s="124">
        <v>200</v>
      </c>
    </row>
    <row r="54" spans="1:6" ht="15.75" customHeight="1" x14ac:dyDescent="0.25">
      <c r="A54" s="115" t="s">
        <v>38</v>
      </c>
      <c r="B54" s="124">
        <v>163</v>
      </c>
      <c r="C54" s="124">
        <v>347</v>
      </c>
      <c r="D54" s="124">
        <v>57</v>
      </c>
      <c r="E54" s="124">
        <v>404</v>
      </c>
      <c r="F54" s="124">
        <v>567</v>
      </c>
    </row>
    <row r="55" spans="1:6" ht="15.75" customHeight="1" x14ac:dyDescent="0.25">
      <c r="A55" s="37" t="s">
        <v>39</v>
      </c>
      <c r="B55" s="125">
        <v>37</v>
      </c>
      <c r="C55" s="125">
        <v>107</v>
      </c>
      <c r="D55" s="125">
        <v>6</v>
      </c>
      <c r="E55" s="125">
        <v>113</v>
      </c>
      <c r="F55" s="125">
        <v>150</v>
      </c>
    </row>
    <row r="56" spans="1:6" ht="15.75" customHeight="1" x14ac:dyDescent="0.25">
      <c r="A56" s="37" t="s">
        <v>40</v>
      </c>
      <c r="B56" s="125">
        <v>8</v>
      </c>
      <c r="C56" s="125">
        <v>20</v>
      </c>
      <c r="D56" s="125">
        <v>2</v>
      </c>
      <c r="E56" s="125">
        <v>22</v>
      </c>
      <c r="F56" s="125">
        <v>30</v>
      </c>
    </row>
    <row r="57" spans="1:6" ht="15.75" customHeight="1" x14ac:dyDescent="0.25">
      <c r="A57" s="115" t="s">
        <v>41</v>
      </c>
      <c r="B57" s="124">
        <v>13</v>
      </c>
      <c r="C57" s="124">
        <v>24</v>
      </c>
      <c r="D57" s="124">
        <v>2</v>
      </c>
      <c r="E57" s="124">
        <v>26</v>
      </c>
      <c r="F57" s="124">
        <v>39</v>
      </c>
    </row>
    <row r="58" spans="1:6" ht="15.75" customHeight="1" x14ac:dyDescent="0.25">
      <c r="A58" s="115" t="s">
        <v>42</v>
      </c>
      <c r="B58" s="124">
        <v>24</v>
      </c>
      <c r="C58" s="124">
        <v>39</v>
      </c>
      <c r="D58" s="124">
        <v>10</v>
      </c>
      <c r="E58" s="124">
        <v>49</v>
      </c>
      <c r="F58" s="124">
        <v>73</v>
      </c>
    </row>
    <row r="59" spans="1:6" ht="15.75" customHeight="1" x14ac:dyDescent="0.25">
      <c r="A59" s="37" t="s">
        <v>43</v>
      </c>
      <c r="B59" s="125">
        <v>110</v>
      </c>
      <c r="C59" s="125">
        <v>241</v>
      </c>
      <c r="D59" s="125">
        <v>29</v>
      </c>
      <c r="E59" s="125">
        <v>270</v>
      </c>
      <c r="F59" s="125">
        <v>380</v>
      </c>
    </row>
    <row r="60" spans="1:6" ht="15.75" customHeight="1" x14ac:dyDescent="0.25">
      <c r="A60" s="37" t="s">
        <v>44</v>
      </c>
      <c r="B60" s="125">
        <v>42</v>
      </c>
      <c r="C60" s="125">
        <v>87</v>
      </c>
      <c r="D60" s="125">
        <v>19</v>
      </c>
      <c r="E60" s="125">
        <v>106</v>
      </c>
      <c r="F60" s="125">
        <v>148</v>
      </c>
    </row>
    <row r="61" spans="1:6" ht="15.75" customHeight="1" x14ac:dyDescent="0.25">
      <c r="A61" s="115" t="s">
        <v>45</v>
      </c>
      <c r="B61" s="124">
        <v>27</v>
      </c>
      <c r="C61" s="124">
        <v>64</v>
      </c>
      <c r="D61" s="124">
        <v>5</v>
      </c>
      <c r="E61" s="124">
        <v>69</v>
      </c>
      <c r="F61" s="124">
        <v>96</v>
      </c>
    </row>
    <row r="62" spans="1:6" ht="15.75" customHeight="1" x14ac:dyDescent="0.25">
      <c r="A62" s="115" t="s">
        <v>46</v>
      </c>
      <c r="B62" s="124">
        <v>31</v>
      </c>
      <c r="C62" s="124">
        <v>66</v>
      </c>
      <c r="D62" s="124">
        <v>6</v>
      </c>
      <c r="E62" s="124">
        <v>72</v>
      </c>
      <c r="F62" s="124">
        <v>103</v>
      </c>
    </row>
    <row r="63" spans="1:6" ht="15.75" customHeight="1" x14ac:dyDescent="0.25">
      <c r="A63" s="37" t="s">
        <v>47</v>
      </c>
      <c r="B63" s="125">
        <v>13</v>
      </c>
      <c r="C63" s="125">
        <v>26</v>
      </c>
      <c r="D63" s="125">
        <v>1</v>
      </c>
      <c r="E63" s="125">
        <v>27</v>
      </c>
      <c r="F63" s="125">
        <v>40</v>
      </c>
    </row>
    <row r="64" spans="1:6" ht="15.75" customHeight="1" x14ac:dyDescent="0.25">
      <c r="A64" s="37" t="s">
        <v>48</v>
      </c>
      <c r="B64" s="125">
        <v>38</v>
      </c>
      <c r="C64" s="125">
        <v>90</v>
      </c>
      <c r="D64" s="125">
        <v>8</v>
      </c>
      <c r="E64" s="125">
        <v>98</v>
      </c>
      <c r="F64" s="125">
        <v>136</v>
      </c>
    </row>
    <row r="65" spans="1:6" ht="15.75" customHeight="1" x14ac:dyDescent="0.25">
      <c r="A65" s="115" t="s">
        <v>49</v>
      </c>
      <c r="B65" s="124">
        <v>66</v>
      </c>
      <c r="C65" s="124">
        <v>161</v>
      </c>
      <c r="D65" s="124">
        <v>7</v>
      </c>
      <c r="E65" s="124">
        <v>168</v>
      </c>
      <c r="F65" s="124">
        <v>234</v>
      </c>
    </row>
    <row r="66" spans="1:6" ht="15.75" customHeight="1" x14ac:dyDescent="0.25">
      <c r="A66" s="115" t="s">
        <v>50</v>
      </c>
      <c r="B66" s="124">
        <v>39</v>
      </c>
      <c r="C66" s="124">
        <v>91</v>
      </c>
      <c r="D66" s="124">
        <v>10</v>
      </c>
      <c r="E66" s="124">
        <v>101</v>
      </c>
      <c r="F66" s="124">
        <v>140</v>
      </c>
    </row>
    <row r="67" spans="1:6" ht="15.75" customHeight="1" x14ac:dyDescent="0.25">
      <c r="A67" s="37" t="s">
        <v>51</v>
      </c>
      <c r="B67" s="125">
        <v>43</v>
      </c>
      <c r="C67" s="125">
        <v>81</v>
      </c>
      <c r="D67" s="125">
        <v>6</v>
      </c>
      <c r="E67" s="125">
        <v>87</v>
      </c>
      <c r="F67" s="125">
        <v>130</v>
      </c>
    </row>
    <row r="68" spans="1:6" ht="15.75" customHeight="1" x14ac:dyDescent="0.25">
      <c r="A68" s="37" t="s">
        <v>52</v>
      </c>
      <c r="B68" s="125">
        <v>65</v>
      </c>
      <c r="C68" s="125">
        <v>168</v>
      </c>
      <c r="D68" s="125">
        <v>6</v>
      </c>
      <c r="E68" s="125">
        <v>174</v>
      </c>
      <c r="F68" s="125">
        <v>239</v>
      </c>
    </row>
    <row r="69" spans="1:6" ht="15.75" customHeight="1" x14ac:dyDescent="0.25">
      <c r="A69" s="115" t="s">
        <v>53</v>
      </c>
      <c r="B69" s="124">
        <v>42</v>
      </c>
      <c r="C69" s="124">
        <v>94</v>
      </c>
      <c r="D69" s="124">
        <v>6</v>
      </c>
      <c r="E69" s="124">
        <v>100</v>
      </c>
      <c r="F69" s="124">
        <v>142</v>
      </c>
    </row>
    <row r="70" spans="1:6" ht="15.75" customHeight="1" x14ac:dyDescent="0.25">
      <c r="A70" s="115" t="s">
        <v>54</v>
      </c>
      <c r="B70" s="124">
        <v>63</v>
      </c>
      <c r="C70" s="124">
        <v>112</v>
      </c>
      <c r="D70" s="124">
        <v>25</v>
      </c>
      <c r="E70" s="124">
        <v>137</v>
      </c>
      <c r="F70" s="124">
        <v>200</v>
      </c>
    </row>
    <row r="71" spans="1:6" ht="15.75" customHeight="1" x14ac:dyDescent="0.25">
      <c r="A71" s="37" t="s">
        <v>55</v>
      </c>
      <c r="B71" s="125">
        <v>166</v>
      </c>
      <c r="C71" s="125">
        <v>294</v>
      </c>
      <c r="D71" s="125">
        <v>46</v>
      </c>
      <c r="E71" s="125">
        <v>340</v>
      </c>
      <c r="F71" s="125">
        <v>506</v>
      </c>
    </row>
    <row r="72" spans="1:6" ht="15.75" customHeight="1" x14ac:dyDescent="0.25">
      <c r="A72" s="37" t="s">
        <v>56</v>
      </c>
      <c r="B72" s="125">
        <v>41</v>
      </c>
      <c r="C72" s="125">
        <v>103</v>
      </c>
      <c r="D72" s="125">
        <v>5</v>
      </c>
      <c r="E72" s="125">
        <v>108</v>
      </c>
      <c r="F72" s="125">
        <v>149</v>
      </c>
    </row>
    <row r="73" spans="1:6" ht="15.75" customHeight="1" x14ac:dyDescent="0.25">
      <c r="A73" s="115" t="s">
        <v>57</v>
      </c>
      <c r="B73" s="124">
        <v>23</v>
      </c>
      <c r="C73" s="124">
        <v>38</v>
      </c>
      <c r="D73" s="124">
        <v>5</v>
      </c>
      <c r="E73" s="124">
        <v>43</v>
      </c>
      <c r="F73" s="124">
        <v>66</v>
      </c>
    </row>
    <row r="74" spans="1:6" ht="15.75" customHeight="1" x14ac:dyDescent="0.25">
      <c r="A74" s="115" t="s">
        <v>58</v>
      </c>
      <c r="B74" s="124">
        <v>66</v>
      </c>
      <c r="C74" s="124">
        <v>142</v>
      </c>
      <c r="D74" s="124">
        <v>9</v>
      </c>
      <c r="E74" s="124">
        <v>151</v>
      </c>
      <c r="F74" s="124">
        <v>217</v>
      </c>
    </row>
    <row r="75" spans="1:6" ht="15.75" customHeight="1" x14ac:dyDescent="0.25">
      <c r="A75" s="37" t="s">
        <v>59</v>
      </c>
      <c r="B75" s="125">
        <v>26</v>
      </c>
      <c r="C75" s="125">
        <v>48</v>
      </c>
      <c r="D75" s="125">
        <v>10</v>
      </c>
      <c r="E75" s="125">
        <v>58</v>
      </c>
      <c r="F75" s="125">
        <v>84</v>
      </c>
    </row>
    <row r="76" spans="1:6" ht="15.75" customHeight="1" x14ac:dyDescent="0.25">
      <c r="A76" s="37" t="s">
        <v>60</v>
      </c>
      <c r="B76" s="125">
        <v>54</v>
      </c>
      <c r="C76" s="125">
        <v>88</v>
      </c>
      <c r="D76" s="125">
        <v>34</v>
      </c>
      <c r="E76" s="125">
        <v>122</v>
      </c>
      <c r="F76" s="125">
        <v>176</v>
      </c>
    </row>
    <row r="77" spans="1:6" ht="15.75" customHeight="1" x14ac:dyDescent="0.25">
      <c r="A77" s="115" t="s">
        <v>61</v>
      </c>
      <c r="B77" s="124">
        <v>14</v>
      </c>
      <c r="C77" s="124">
        <v>22</v>
      </c>
      <c r="D77" s="124">
        <v>9</v>
      </c>
      <c r="E77" s="124">
        <v>31</v>
      </c>
      <c r="F77" s="124">
        <v>45</v>
      </c>
    </row>
    <row r="78" spans="1:6" ht="15.75" customHeight="1" x14ac:dyDescent="0.25">
      <c r="A78" s="115" t="s">
        <v>62</v>
      </c>
      <c r="B78" s="124">
        <v>26</v>
      </c>
      <c r="C78" s="124">
        <v>48</v>
      </c>
      <c r="D78" s="124">
        <v>4</v>
      </c>
      <c r="E78" s="124">
        <v>52</v>
      </c>
      <c r="F78" s="124">
        <v>78</v>
      </c>
    </row>
    <row r="79" spans="1:6" ht="15.75" customHeight="1" x14ac:dyDescent="0.25">
      <c r="A79" s="37" t="s">
        <v>63</v>
      </c>
      <c r="B79" s="125">
        <v>85</v>
      </c>
      <c r="C79" s="125">
        <v>188</v>
      </c>
      <c r="D79" s="125">
        <v>28</v>
      </c>
      <c r="E79" s="125">
        <v>216</v>
      </c>
      <c r="F79" s="125">
        <v>301</v>
      </c>
    </row>
    <row r="80" spans="1:6" ht="15.75" customHeight="1" x14ac:dyDescent="0.25">
      <c r="A80" s="37" t="s">
        <v>64</v>
      </c>
      <c r="B80" s="125">
        <v>27</v>
      </c>
      <c r="C80" s="125">
        <v>55</v>
      </c>
      <c r="D80" s="125">
        <v>4</v>
      </c>
      <c r="E80" s="125">
        <v>59</v>
      </c>
      <c r="F80" s="125">
        <v>86</v>
      </c>
    </row>
    <row r="81" spans="1:6" ht="15.75" customHeight="1" x14ac:dyDescent="0.25">
      <c r="A81" s="115" t="s">
        <v>65</v>
      </c>
      <c r="B81" s="124">
        <v>101</v>
      </c>
      <c r="C81" s="124">
        <v>264</v>
      </c>
      <c r="D81" s="124">
        <v>14</v>
      </c>
      <c r="E81" s="124">
        <v>278</v>
      </c>
      <c r="F81" s="124">
        <v>379</v>
      </c>
    </row>
    <row r="82" spans="1:6" ht="15.75" customHeight="1" x14ac:dyDescent="0.25">
      <c r="A82" s="115" t="s">
        <v>66</v>
      </c>
      <c r="B82" s="124">
        <v>12</v>
      </c>
      <c r="C82" s="124">
        <v>15</v>
      </c>
      <c r="D82" s="124">
        <v>4</v>
      </c>
      <c r="E82" s="124">
        <v>19</v>
      </c>
      <c r="F82" s="124">
        <v>31</v>
      </c>
    </row>
    <row r="83" spans="1:6" ht="15.75" customHeight="1" x14ac:dyDescent="0.25">
      <c r="A83" s="37" t="s">
        <v>67</v>
      </c>
      <c r="B83" s="125">
        <v>31</v>
      </c>
      <c r="C83" s="125">
        <v>54</v>
      </c>
      <c r="D83" s="125">
        <v>9</v>
      </c>
      <c r="E83" s="125">
        <v>63</v>
      </c>
      <c r="F83" s="125">
        <v>94</v>
      </c>
    </row>
    <row r="84" spans="1:6" ht="3" customHeight="1" x14ac:dyDescent="0.25">
      <c r="A84" s="21"/>
      <c r="B84" s="87"/>
      <c r="C84" s="88"/>
      <c r="D84" s="88"/>
      <c r="E84" s="87"/>
      <c r="F84" s="87"/>
    </row>
    <row r="85" spans="1:6" s="12" customFormat="1" ht="21" customHeight="1" x14ac:dyDescent="0.25">
      <c r="A85" s="48" t="s">
        <v>141</v>
      </c>
      <c r="B85" s="89">
        <v>2142</v>
      </c>
      <c r="C85" s="89">
        <v>4542</v>
      </c>
      <c r="D85" s="89">
        <v>560</v>
      </c>
      <c r="E85" s="89">
        <v>5102</v>
      </c>
      <c r="F85" s="89">
        <v>7244</v>
      </c>
    </row>
    <row r="86" spans="1:6" ht="36" customHeight="1" x14ac:dyDescent="0.25">
      <c r="A86" s="21" t="s">
        <v>103</v>
      </c>
      <c r="B86" s="87"/>
      <c r="C86" s="88"/>
      <c r="D86" s="88"/>
      <c r="E86" s="87"/>
      <c r="F86" s="87"/>
    </row>
    <row r="87" spans="1:6" ht="15" x14ac:dyDescent="0.25">
      <c r="A87" s="21"/>
      <c r="B87" s="87"/>
      <c r="C87" s="88"/>
      <c r="D87" s="88"/>
      <c r="E87" s="87"/>
      <c r="F87" s="87"/>
    </row>
    <row r="88" spans="1:6" ht="16.5" customHeight="1" x14ac:dyDescent="0.25">
      <c r="A88" s="115" t="s">
        <v>68</v>
      </c>
      <c r="B88" s="124">
        <v>279</v>
      </c>
      <c r="C88" s="124">
        <v>572</v>
      </c>
      <c r="D88" s="124">
        <v>58</v>
      </c>
      <c r="E88" s="124">
        <v>630</v>
      </c>
      <c r="F88" s="124">
        <v>909</v>
      </c>
    </row>
    <row r="89" spans="1:6" ht="16.5" customHeight="1" x14ac:dyDescent="0.25">
      <c r="A89" s="115" t="s">
        <v>69</v>
      </c>
      <c r="B89" s="124">
        <v>68</v>
      </c>
      <c r="C89" s="124">
        <v>131</v>
      </c>
      <c r="D89" s="124">
        <v>26</v>
      </c>
      <c r="E89" s="124">
        <v>157</v>
      </c>
      <c r="F89" s="124">
        <v>225</v>
      </c>
    </row>
    <row r="90" spans="1:6" ht="16.5" customHeight="1" x14ac:dyDescent="0.25">
      <c r="A90" s="37" t="s">
        <v>70</v>
      </c>
      <c r="B90" s="125">
        <v>49</v>
      </c>
      <c r="C90" s="125">
        <v>87</v>
      </c>
      <c r="D90" s="125">
        <v>22</v>
      </c>
      <c r="E90" s="125">
        <v>109</v>
      </c>
      <c r="F90" s="125">
        <v>158</v>
      </c>
    </row>
    <row r="91" spans="1:6" ht="3" customHeight="1" x14ac:dyDescent="0.25">
      <c r="A91" s="21"/>
      <c r="B91" s="87"/>
      <c r="C91" s="88"/>
      <c r="D91" s="88"/>
      <c r="E91" s="87"/>
      <c r="F91" s="87"/>
    </row>
    <row r="92" spans="1:6" s="12" customFormat="1" ht="21" customHeight="1" x14ac:dyDescent="0.25">
      <c r="A92" s="48" t="s">
        <v>142</v>
      </c>
      <c r="B92" s="89">
        <v>396</v>
      </c>
      <c r="C92" s="89">
        <v>790</v>
      </c>
      <c r="D92" s="89">
        <v>106</v>
      </c>
      <c r="E92" s="89">
        <v>896</v>
      </c>
      <c r="F92" s="89">
        <v>1292</v>
      </c>
    </row>
    <row r="93" spans="1:6" ht="15.75" customHeight="1" x14ac:dyDescent="0.25">
      <c r="A93" s="21" t="s">
        <v>104</v>
      </c>
      <c r="B93" s="87"/>
      <c r="C93" s="88"/>
      <c r="D93" s="88"/>
      <c r="E93" s="87"/>
      <c r="F93" s="87"/>
    </row>
    <row r="94" spans="1:6" ht="15" x14ac:dyDescent="0.25">
      <c r="A94" s="21"/>
      <c r="B94" s="87"/>
      <c r="C94" s="88"/>
      <c r="D94" s="88"/>
      <c r="E94" s="87"/>
      <c r="F94" s="87"/>
    </row>
    <row r="95" spans="1:6" ht="24.75" customHeight="1" x14ac:dyDescent="0.2">
      <c r="A95" s="208" t="s">
        <v>0</v>
      </c>
      <c r="B95" s="232" t="s">
        <v>155</v>
      </c>
      <c r="C95" s="234" t="s">
        <v>157</v>
      </c>
      <c r="D95" s="235"/>
      <c r="E95" s="236"/>
      <c r="F95" s="212" t="s">
        <v>156</v>
      </c>
    </row>
    <row r="96" spans="1:6" ht="17.25" customHeight="1" x14ac:dyDescent="0.2">
      <c r="A96" s="208"/>
      <c r="B96" s="233"/>
      <c r="C96" s="73" t="s">
        <v>153</v>
      </c>
      <c r="D96" s="73" t="s">
        <v>154</v>
      </c>
      <c r="E96" s="56" t="s">
        <v>171</v>
      </c>
      <c r="F96" s="213"/>
    </row>
    <row r="97" spans="1:6" ht="21" customHeight="1" x14ac:dyDescent="0.25">
      <c r="A97" s="115" t="s">
        <v>71</v>
      </c>
      <c r="B97" s="124">
        <v>10</v>
      </c>
      <c r="C97" s="124">
        <v>22</v>
      </c>
      <c r="D97" s="124">
        <v>2</v>
      </c>
      <c r="E97" s="124">
        <v>24</v>
      </c>
      <c r="F97" s="124">
        <v>34</v>
      </c>
    </row>
    <row r="98" spans="1:6" ht="15.75" customHeight="1" x14ac:dyDescent="0.25">
      <c r="A98" s="115" t="s">
        <v>72</v>
      </c>
      <c r="B98" s="124">
        <v>5</v>
      </c>
      <c r="C98" s="124">
        <v>17</v>
      </c>
      <c r="D98" s="124">
        <v>0</v>
      </c>
      <c r="E98" s="124">
        <v>17</v>
      </c>
      <c r="F98" s="124">
        <v>22</v>
      </c>
    </row>
    <row r="99" spans="1:6" ht="15.75" customHeight="1" x14ac:dyDescent="0.25">
      <c r="A99" s="37" t="s">
        <v>73</v>
      </c>
      <c r="B99" s="125">
        <v>19</v>
      </c>
      <c r="C99" s="125">
        <v>41</v>
      </c>
      <c r="D99" s="125">
        <v>7</v>
      </c>
      <c r="E99" s="125">
        <v>48</v>
      </c>
      <c r="F99" s="125">
        <v>67</v>
      </c>
    </row>
    <row r="100" spans="1:6" ht="15.75" customHeight="1" x14ac:dyDescent="0.25">
      <c r="A100" s="37" t="s">
        <v>74</v>
      </c>
      <c r="B100" s="125">
        <v>71</v>
      </c>
      <c r="C100" s="125">
        <v>114</v>
      </c>
      <c r="D100" s="125">
        <v>33</v>
      </c>
      <c r="E100" s="125">
        <v>147</v>
      </c>
      <c r="F100" s="125">
        <v>218</v>
      </c>
    </row>
    <row r="101" spans="1:6" ht="15.75" customHeight="1" x14ac:dyDescent="0.25">
      <c r="A101" s="115" t="s">
        <v>75</v>
      </c>
      <c r="B101" s="124">
        <v>50</v>
      </c>
      <c r="C101" s="124">
        <v>100</v>
      </c>
      <c r="D101" s="124">
        <v>26</v>
      </c>
      <c r="E101" s="124">
        <v>126</v>
      </c>
      <c r="F101" s="124">
        <v>176</v>
      </c>
    </row>
    <row r="102" spans="1:6" ht="15.75" customHeight="1" x14ac:dyDescent="0.25">
      <c r="A102" s="115" t="s">
        <v>76</v>
      </c>
      <c r="B102" s="124">
        <v>11</v>
      </c>
      <c r="C102" s="124">
        <v>26</v>
      </c>
      <c r="D102" s="124">
        <v>4</v>
      </c>
      <c r="E102" s="124">
        <v>30</v>
      </c>
      <c r="F102" s="124">
        <v>41</v>
      </c>
    </row>
    <row r="103" spans="1:6" ht="15.75" customHeight="1" x14ac:dyDescent="0.25">
      <c r="A103" s="37" t="s">
        <v>77</v>
      </c>
      <c r="B103" s="125">
        <v>18</v>
      </c>
      <c r="C103" s="125">
        <v>51</v>
      </c>
      <c r="D103" s="125">
        <v>5</v>
      </c>
      <c r="E103" s="125">
        <v>56</v>
      </c>
      <c r="F103" s="125">
        <v>74</v>
      </c>
    </row>
    <row r="104" spans="1:6" ht="15.75" customHeight="1" x14ac:dyDescent="0.25">
      <c r="A104" s="37" t="s">
        <v>78</v>
      </c>
      <c r="B104" s="125">
        <v>38</v>
      </c>
      <c r="C104" s="125">
        <v>79</v>
      </c>
      <c r="D104" s="125">
        <v>19</v>
      </c>
      <c r="E104" s="125">
        <v>98</v>
      </c>
      <c r="F104" s="125">
        <v>136</v>
      </c>
    </row>
    <row r="105" spans="1:6" ht="15.75" customHeight="1" x14ac:dyDescent="0.25">
      <c r="A105" s="115" t="s">
        <v>79</v>
      </c>
      <c r="B105" s="124">
        <v>15</v>
      </c>
      <c r="C105" s="124">
        <v>35</v>
      </c>
      <c r="D105" s="124">
        <v>11</v>
      </c>
      <c r="E105" s="124">
        <v>46</v>
      </c>
      <c r="F105" s="124">
        <v>61</v>
      </c>
    </row>
    <row r="106" spans="1:6" ht="15.75" customHeight="1" x14ac:dyDescent="0.25">
      <c r="A106" s="115" t="s">
        <v>80</v>
      </c>
      <c r="B106" s="124">
        <v>23</v>
      </c>
      <c r="C106" s="124">
        <v>57</v>
      </c>
      <c r="D106" s="124">
        <v>10</v>
      </c>
      <c r="E106" s="124">
        <v>67</v>
      </c>
      <c r="F106" s="124">
        <v>90</v>
      </c>
    </row>
    <row r="107" spans="1:6" ht="15.75" customHeight="1" x14ac:dyDescent="0.25">
      <c r="A107" s="37" t="s">
        <v>81</v>
      </c>
      <c r="B107" s="125">
        <v>45</v>
      </c>
      <c r="C107" s="125">
        <v>107</v>
      </c>
      <c r="D107" s="125">
        <v>12</v>
      </c>
      <c r="E107" s="125">
        <v>119</v>
      </c>
      <c r="F107" s="125">
        <v>164</v>
      </c>
    </row>
    <row r="108" spans="1:6" ht="15.75" customHeight="1" x14ac:dyDescent="0.25">
      <c r="A108" s="37" t="s">
        <v>82</v>
      </c>
      <c r="B108" s="125">
        <v>12</v>
      </c>
      <c r="C108" s="125">
        <v>13</v>
      </c>
      <c r="D108" s="125">
        <v>8</v>
      </c>
      <c r="E108" s="125">
        <v>21</v>
      </c>
      <c r="F108" s="125">
        <v>33</v>
      </c>
    </row>
    <row r="109" spans="1:6" ht="15.75" customHeight="1" x14ac:dyDescent="0.25">
      <c r="A109" s="115" t="s">
        <v>83</v>
      </c>
      <c r="B109" s="124">
        <v>11</v>
      </c>
      <c r="C109" s="124">
        <v>33</v>
      </c>
      <c r="D109" s="124">
        <v>11</v>
      </c>
      <c r="E109" s="124">
        <v>44</v>
      </c>
      <c r="F109" s="124">
        <v>55</v>
      </c>
    </row>
    <row r="110" spans="1:6" ht="15.75" customHeight="1" x14ac:dyDescent="0.25">
      <c r="A110" s="115" t="s">
        <v>84</v>
      </c>
      <c r="B110" s="124">
        <v>57</v>
      </c>
      <c r="C110" s="124">
        <v>118</v>
      </c>
      <c r="D110" s="124">
        <v>32</v>
      </c>
      <c r="E110" s="124">
        <v>150</v>
      </c>
      <c r="F110" s="124">
        <v>207</v>
      </c>
    </row>
    <row r="111" spans="1:6" ht="15.75" customHeight="1" x14ac:dyDescent="0.25">
      <c r="A111" s="37" t="s">
        <v>85</v>
      </c>
      <c r="B111" s="125">
        <v>6</v>
      </c>
      <c r="C111" s="125">
        <v>11</v>
      </c>
      <c r="D111" s="125">
        <v>2</v>
      </c>
      <c r="E111" s="125">
        <v>13</v>
      </c>
      <c r="F111" s="125">
        <v>19</v>
      </c>
    </row>
    <row r="112" spans="1:6" ht="15.75" customHeight="1" x14ac:dyDescent="0.25">
      <c r="A112" s="37" t="s">
        <v>86</v>
      </c>
      <c r="B112" s="125">
        <v>12</v>
      </c>
      <c r="C112" s="125">
        <v>21</v>
      </c>
      <c r="D112" s="125">
        <v>6</v>
      </c>
      <c r="E112" s="125">
        <v>27</v>
      </c>
      <c r="F112" s="125">
        <v>39</v>
      </c>
    </row>
    <row r="113" spans="1:7" ht="15.75" customHeight="1" x14ac:dyDescent="0.25">
      <c r="A113" s="115" t="s">
        <v>87</v>
      </c>
      <c r="B113" s="124">
        <v>35</v>
      </c>
      <c r="C113" s="124">
        <v>78</v>
      </c>
      <c r="D113" s="124">
        <v>12</v>
      </c>
      <c r="E113" s="124">
        <v>90</v>
      </c>
      <c r="F113" s="124">
        <v>125</v>
      </c>
    </row>
    <row r="114" spans="1:7" ht="15.75" customHeight="1" x14ac:dyDescent="0.25">
      <c r="A114" s="115" t="s">
        <v>88</v>
      </c>
      <c r="B114" s="124">
        <v>14</v>
      </c>
      <c r="C114" s="124">
        <v>33</v>
      </c>
      <c r="D114" s="124">
        <v>7</v>
      </c>
      <c r="E114" s="124">
        <v>40</v>
      </c>
      <c r="F114" s="124">
        <v>54</v>
      </c>
    </row>
    <row r="115" spans="1:7" ht="15.75" customHeight="1" x14ac:dyDescent="0.25">
      <c r="A115" s="37" t="s">
        <v>89</v>
      </c>
      <c r="B115" s="125">
        <v>15</v>
      </c>
      <c r="C115" s="125">
        <v>34</v>
      </c>
      <c r="D115" s="125">
        <v>15</v>
      </c>
      <c r="E115" s="125">
        <v>49</v>
      </c>
      <c r="F115" s="125">
        <v>64</v>
      </c>
    </row>
    <row r="116" spans="1:7" ht="15.75" customHeight="1" x14ac:dyDescent="0.25">
      <c r="A116" s="37" t="s">
        <v>90</v>
      </c>
      <c r="B116" s="125">
        <v>15</v>
      </c>
      <c r="C116" s="125">
        <v>24</v>
      </c>
      <c r="D116" s="125">
        <v>10</v>
      </c>
      <c r="E116" s="125">
        <v>34</v>
      </c>
      <c r="F116" s="125">
        <v>49</v>
      </c>
    </row>
    <row r="117" spans="1:7" ht="15.75" customHeight="1" x14ac:dyDescent="0.25">
      <c r="A117" s="115" t="s">
        <v>91</v>
      </c>
      <c r="B117" s="124">
        <v>20</v>
      </c>
      <c r="C117" s="124">
        <v>43</v>
      </c>
      <c r="D117" s="124">
        <v>5</v>
      </c>
      <c r="E117" s="124">
        <v>48</v>
      </c>
      <c r="F117" s="124">
        <v>68</v>
      </c>
    </row>
    <row r="118" spans="1:7" ht="15.75" customHeight="1" x14ac:dyDescent="0.25">
      <c r="A118" s="115" t="s">
        <v>92</v>
      </c>
      <c r="B118" s="124">
        <v>12</v>
      </c>
      <c r="C118" s="124">
        <v>20</v>
      </c>
      <c r="D118" s="124">
        <v>4</v>
      </c>
      <c r="E118" s="124">
        <v>24</v>
      </c>
      <c r="F118" s="124">
        <v>36</v>
      </c>
    </row>
    <row r="119" spans="1:7" ht="15.75" customHeight="1" x14ac:dyDescent="0.25">
      <c r="A119" s="37" t="s">
        <v>93</v>
      </c>
      <c r="B119" s="125">
        <v>17</v>
      </c>
      <c r="C119" s="125">
        <v>35</v>
      </c>
      <c r="D119" s="125">
        <v>1</v>
      </c>
      <c r="E119" s="125">
        <v>36</v>
      </c>
      <c r="F119" s="125">
        <v>53</v>
      </c>
    </row>
    <row r="120" spans="1:7" ht="12.75" customHeight="1" x14ac:dyDescent="0.25">
      <c r="A120" s="37" t="s">
        <v>94</v>
      </c>
      <c r="B120" s="125">
        <v>34</v>
      </c>
      <c r="C120" s="125">
        <v>79</v>
      </c>
      <c r="D120" s="125">
        <v>13</v>
      </c>
      <c r="E120" s="125">
        <v>92</v>
      </c>
      <c r="F120" s="125">
        <v>126</v>
      </c>
    </row>
    <row r="121" spans="1:7" s="12" customFormat="1" ht="21" customHeight="1" x14ac:dyDescent="0.25">
      <c r="A121" s="48" t="s">
        <v>143</v>
      </c>
      <c r="B121" s="89">
        <v>565</v>
      </c>
      <c r="C121" s="89">
        <v>1191</v>
      </c>
      <c r="D121" s="89">
        <v>255</v>
      </c>
      <c r="E121" s="89">
        <v>1446</v>
      </c>
      <c r="F121" s="89">
        <v>2011</v>
      </c>
    </row>
    <row r="122" spans="1:7" ht="15" x14ac:dyDescent="0.25">
      <c r="A122" s="21"/>
      <c r="B122" s="87"/>
      <c r="C122" s="88"/>
      <c r="D122" s="88"/>
      <c r="E122" s="87"/>
      <c r="F122" s="87"/>
    </row>
    <row r="123" spans="1:7" ht="21" customHeight="1" thickBot="1" x14ac:dyDescent="0.25">
      <c r="A123" s="54" t="s">
        <v>100</v>
      </c>
      <c r="B123" s="93">
        <v>4279</v>
      </c>
      <c r="C123" s="93">
        <v>9041</v>
      </c>
      <c r="D123" s="93">
        <v>1354</v>
      </c>
      <c r="E123" s="93">
        <v>10395</v>
      </c>
      <c r="F123" s="93">
        <v>14674</v>
      </c>
      <c r="G123" s="7"/>
    </row>
    <row r="124" spans="1:7" ht="15.75" thickTop="1" x14ac:dyDescent="0.25">
      <c r="A124" s="21"/>
      <c r="B124" s="87"/>
      <c r="C124" s="87"/>
      <c r="D124" s="87"/>
      <c r="E124" s="87"/>
      <c r="F124" s="87"/>
    </row>
    <row r="125" spans="1:7" ht="15" x14ac:dyDescent="0.25">
      <c r="A125" s="21"/>
      <c r="B125" s="87"/>
      <c r="C125" s="88"/>
      <c r="D125" s="88"/>
      <c r="E125" s="87"/>
      <c r="F125" s="87"/>
    </row>
    <row r="126" spans="1:7" ht="15" x14ac:dyDescent="0.25">
      <c r="A126" s="21" t="s">
        <v>115</v>
      </c>
      <c r="B126" s="87"/>
      <c r="C126" s="88"/>
      <c r="D126" s="88"/>
      <c r="E126" s="87"/>
      <c r="F126" s="87"/>
    </row>
    <row r="127" spans="1:7" ht="15" x14ac:dyDescent="0.25">
      <c r="A127" s="21"/>
      <c r="B127" s="87"/>
      <c r="C127" s="88"/>
      <c r="D127" s="88"/>
      <c r="E127" s="87"/>
      <c r="F127" s="87"/>
    </row>
    <row r="128" spans="1:7" ht="15.75" customHeight="1" x14ac:dyDescent="0.25">
      <c r="A128" s="115" t="s">
        <v>144</v>
      </c>
      <c r="B128" s="124">
        <v>132</v>
      </c>
      <c r="C128" s="124">
        <v>236</v>
      </c>
      <c r="D128" s="124">
        <v>63</v>
      </c>
      <c r="E128" s="124">
        <v>299</v>
      </c>
      <c r="F128" s="124">
        <v>431</v>
      </c>
      <c r="G128" s="31"/>
    </row>
    <row r="129" spans="1:6" ht="15.75" customHeight="1" x14ac:dyDescent="0.25">
      <c r="A129" s="115" t="s">
        <v>106</v>
      </c>
      <c r="B129" s="124">
        <v>1483</v>
      </c>
      <c r="C129" s="124">
        <v>3212</v>
      </c>
      <c r="D129" s="124">
        <v>403</v>
      </c>
      <c r="E129" s="124">
        <v>3615</v>
      </c>
      <c r="F129" s="124">
        <v>5098</v>
      </c>
    </row>
    <row r="130" spans="1:6" ht="15.75" customHeight="1" x14ac:dyDescent="0.25">
      <c r="A130" s="37" t="s">
        <v>107</v>
      </c>
      <c r="B130" s="125">
        <v>57</v>
      </c>
      <c r="C130" s="125">
        <v>128</v>
      </c>
      <c r="D130" s="125">
        <v>18</v>
      </c>
      <c r="E130" s="125">
        <v>146</v>
      </c>
      <c r="F130" s="125">
        <v>203</v>
      </c>
    </row>
    <row r="131" spans="1:6" ht="15.75" customHeight="1" x14ac:dyDescent="0.25">
      <c r="A131" s="37" t="s">
        <v>108</v>
      </c>
      <c r="B131" s="125">
        <v>240</v>
      </c>
      <c r="C131" s="125">
        <v>555</v>
      </c>
      <c r="D131" s="125">
        <v>92</v>
      </c>
      <c r="E131" s="125">
        <v>647</v>
      </c>
      <c r="F131" s="125">
        <v>887</v>
      </c>
    </row>
    <row r="132" spans="1:6" ht="15.75" customHeight="1" x14ac:dyDescent="0.25">
      <c r="A132" s="115" t="s">
        <v>109</v>
      </c>
      <c r="B132" s="124">
        <v>166</v>
      </c>
      <c r="C132" s="124">
        <v>294</v>
      </c>
      <c r="D132" s="124">
        <v>46</v>
      </c>
      <c r="E132" s="124">
        <v>340</v>
      </c>
      <c r="F132" s="124">
        <v>506</v>
      </c>
    </row>
    <row r="133" spans="1:6" ht="15.75" customHeight="1" x14ac:dyDescent="0.25">
      <c r="A133" s="115" t="s">
        <v>110</v>
      </c>
      <c r="B133" s="124">
        <v>178</v>
      </c>
      <c r="C133" s="124">
        <v>434</v>
      </c>
      <c r="D133" s="124">
        <v>28</v>
      </c>
      <c r="E133" s="124">
        <v>462</v>
      </c>
      <c r="F133" s="124">
        <v>640</v>
      </c>
    </row>
    <row r="134" spans="1:6" ht="12.75" customHeight="1" x14ac:dyDescent="0.25">
      <c r="A134" s="37" t="s">
        <v>111</v>
      </c>
      <c r="B134" s="125">
        <v>529</v>
      </c>
      <c r="C134" s="125">
        <v>1136</v>
      </c>
      <c r="D134" s="125">
        <v>158</v>
      </c>
      <c r="E134" s="125">
        <v>1294</v>
      </c>
      <c r="F134" s="125">
        <v>1823</v>
      </c>
    </row>
    <row r="135" spans="1:6" ht="15.75" customHeight="1" x14ac:dyDescent="0.25">
      <c r="A135" s="37" t="s">
        <v>112</v>
      </c>
      <c r="B135" s="125">
        <v>362</v>
      </c>
      <c r="C135" s="125">
        <v>777</v>
      </c>
      <c r="D135" s="125">
        <v>171</v>
      </c>
      <c r="E135" s="125">
        <v>948</v>
      </c>
      <c r="F135" s="125">
        <v>1310</v>
      </c>
    </row>
    <row r="136" spans="1:6" ht="15.75" customHeight="1" x14ac:dyDescent="0.25">
      <c r="A136" s="115" t="s">
        <v>113</v>
      </c>
      <c r="B136" s="124">
        <v>1132</v>
      </c>
      <c r="C136" s="124">
        <v>2269</v>
      </c>
      <c r="D136" s="124">
        <v>375</v>
      </c>
      <c r="E136" s="124">
        <v>2644</v>
      </c>
      <c r="F136" s="124">
        <v>3776</v>
      </c>
    </row>
    <row r="137" spans="1:6" ht="3" customHeight="1" x14ac:dyDescent="0.25">
      <c r="A137" s="21"/>
      <c r="B137" s="87"/>
      <c r="C137" s="88"/>
      <c r="D137" s="88"/>
      <c r="E137" s="87"/>
      <c r="F137" s="87"/>
    </row>
    <row r="138" spans="1:6" ht="21" customHeight="1" thickBot="1" x14ac:dyDescent="0.25">
      <c r="A138" s="54" t="s">
        <v>100</v>
      </c>
      <c r="B138" s="93">
        <v>4279</v>
      </c>
      <c r="C138" s="93">
        <v>9041</v>
      </c>
      <c r="D138" s="93">
        <v>1354</v>
      </c>
      <c r="E138" s="93">
        <v>10395</v>
      </c>
      <c r="F138" s="93">
        <v>14674</v>
      </c>
    </row>
    <row r="139" spans="1:6" s="31" customFormat="1" ht="14.25" customHeight="1" thickTop="1" x14ac:dyDescent="0.2">
      <c r="A139" s="59"/>
      <c r="B139" s="91"/>
      <c r="C139" s="91"/>
      <c r="D139" s="91"/>
      <c r="E139" s="91"/>
      <c r="F139" s="91"/>
    </row>
    <row r="140" spans="1:6" s="1" customFormat="1" ht="15" x14ac:dyDescent="0.25">
      <c r="A140" s="43" t="s">
        <v>228</v>
      </c>
      <c r="B140" s="87"/>
      <c r="C140" s="88"/>
      <c r="D140" s="88"/>
      <c r="E140" s="87"/>
      <c r="F140" s="87"/>
    </row>
    <row r="141" spans="1:6" ht="15" x14ac:dyDescent="0.25">
      <c r="A141" s="21"/>
      <c r="B141" s="87"/>
      <c r="C141" s="88"/>
      <c r="D141" s="88"/>
      <c r="E141" s="87"/>
      <c r="F141" s="87"/>
    </row>
    <row r="145" ht="13.5" customHeight="1" x14ac:dyDescent="0.2"/>
  </sheetData>
  <mergeCells count="12">
    <mergeCell ref="A51:A52"/>
    <mergeCell ref="B51:B52"/>
    <mergeCell ref="F5:F6"/>
    <mergeCell ref="F51:F52"/>
    <mergeCell ref="F95:F96"/>
    <mergeCell ref="A95:A96"/>
    <mergeCell ref="B95:B96"/>
    <mergeCell ref="C5:E5"/>
    <mergeCell ref="C51:E51"/>
    <mergeCell ref="C95:E95"/>
    <mergeCell ref="A5:A6"/>
    <mergeCell ref="B5:B6"/>
  </mergeCells>
  <pageMargins left="0.23622047244094491" right="0.23622047244094491" top="0.74803149606299213" bottom="0.55118110236220474" header="0.31496062992125984" footer="0.31496062992125984"/>
  <pageSetup paperSize="9" scale="95" orientation="portrait" r:id="rId1"/>
  <rowBreaks count="2" manualBreakCount="2">
    <brk id="48" max="16383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4"/>
  <sheetViews>
    <sheetView workbookViewId="0">
      <selection activeCell="G9" sqref="G9"/>
    </sheetView>
  </sheetViews>
  <sheetFormatPr baseColWidth="10" defaultRowHeight="14.25" x14ac:dyDescent="0.2"/>
  <cols>
    <col min="1" max="1" width="20.140625" style="1" customWidth="1"/>
    <col min="2" max="3" width="12.140625" style="8" customWidth="1"/>
    <col min="4" max="5" width="12.140625" style="14" customWidth="1"/>
    <col min="6" max="7" width="12.140625" style="13" customWidth="1"/>
    <col min="8" max="16384" width="11.42578125" style="2"/>
  </cols>
  <sheetData>
    <row r="1" spans="1:8" s="31" customFormat="1" ht="15" x14ac:dyDescent="0.25">
      <c r="A1" s="21" t="s">
        <v>238</v>
      </c>
      <c r="B1" s="8"/>
      <c r="C1" s="8"/>
      <c r="D1" s="14"/>
      <c r="E1" s="14"/>
      <c r="F1" s="13"/>
      <c r="G1" s="13"/>
    </row>
    <row r="2" spans="1:8" s="31" customFormat="1" ht="10.5" customHeight="1" x14ac:dyDescent="0.25">
      <c r="A2" s="21"/>
      <c r="B2" s="8"/>
      <c r="C2" s="8"/>
      <c r="D2" s="14"/>
      <c r="E2" s="14"/>
      <c r="F2" s="13"/>
      <c r="G2" s="13"/>
    </row>
    <row r="3" spans="1:8" ht="15" x14ac:dyDescent="0.25">
      <c r="A3" s="21" t="s">
        <v>239</v>
      </c>
      <c r="B3" s="87"/>
      <c r="C3" s="87"/>
      <c r="D3" s="44"/>
      <c r="E3" s="44"/>
      <c r="F3" s="44"/>
      <c r="G3" s="44"/>
    </row>
    <row r="4" spans="1:8" ht="8.25" customHeight="1" x14ac:dyDescent="0.25">
      <c r="A4" s="21"/>
      <c r="B4" s="87"/>
      <c r="C4" s="87"/>
      <c r="D4" s="44"/>
      <c r="E4" s="44"/>
      <c r="F4" s="44"/>
      <c r="G4" s="44"/>
    </row>
    <row r="5" spans="1:8" ht="15" x14ac:dyDescent="0.25">
      <c r="A5" s="21" t="s">
        <v>102</v>
      </c>
      <c r="B5" s="87"/>
      <c r="C5" s="87"/>
      <c r="D5" s="44"/>
      <c r="E5" s="44"/>
      <c r="F5" s="44"/>
      <c r="G5" s="44"/>
    </row>
    <row r="6" spans="1:8" ht="12" customHeight="1" x14ac:dyDescent="0.25">
      <c r="A6" s="21"/>
      <c r="B6" s="87"/>
      <c r="C6" s="87"/>
      <c r="D6" s="44"/>
      <c r="E6" s="44"/>
      <c r="F6" s="44"/>
      <c r="G6" s="44"/>
    </row>
    <row r="7" spans="1:8" ht="21" customHeight="1" x14ac:dyDescent="0.2">
      <c r="A7" s="208" t="s">
        <v>0</v>
      </c>
      <c r="B7" s="237" t="s">
        <v>128</v>
      </c>
      <c r="C7" s="238"/>
      <c r="D7" s="238"/>
      <c r="E7" s="238"/>
      <c r="F7" s="239"/>
      <c r="G7" s="232" t="s">
        <v>99</v>
      </c>
    </row>
    <row r="8" spans="1:8" ht="21" customHeight="1" x14ac:dyDescent="0.2">
      <c r="A8" s="208"/>
      <c r="B8" s="83" t="s">
        <v>170</v>
      </c>
      <c r="C8" s="94" t="s">
        <v>124</v>
      </c>
      <c r="D8" s="95" t="s">
        <v>125</v>
      </c>
      <c r="E8" s="96" t="s">
        <v>126</v>
      </c>
      <c r="F8" s="97" t="s">
        <v>127</v>
      </c>
      <c r="G8" s="240"/>
      <c r="H8" s="4"/>
    </row>
    <row r="9" spans="1:8" ht="21" customHeight="1" x14ac:dyDescent="0.25">
      <c r="A9" s="115" t="s">
        <v>1</v>
      </c>
      <c r="B9" s="126">
        <v>3</v>
      </c>
      <c r="C9" s="126">
        <v>15</v>
      </c>
      <c r="D9" s="126">
        <v>27</v>
      </c>
      <c r="E9" s="126">
        <v>49</v>
      </c>
      <c r="F9" s="126">
        <v>20</v>
      </c>
      <c r="G9" s="126">
        <v>114</v>
      </c>
    </row>
    <row r="10" spans="1:8" ht="15.75" customHeight="1" x14ac:dyDescent="0.25">
      <c r="A10" s="115" t="s">
        <v>2</v>
      </c>
      <c r="B10" s="126">
        <v>2</v>
      </c>
      <c r="C10" s="126">
        <v>5</v>
      </c>
      <c r="D10" s="126">
        <v>7</v>
      </c>
      <c r="E10" s="126">
        <v>10</v>
      </c>
      <c r="F10" s="126">
        <v>3</v>
      </c>
      <c r="G10" s="126">
        <v>27</v>
      </c>
    </row>
    <row r="11" spans="1:8" ht="15.75" customHeight="1" x14ac:dyDescent="0.25">
      <c r="A11" s="37" t="s">
        <v>3</v>
      </c>
      <c r="B11" s="127">
        <v>3</v>
      </c>
      <c r="C11" s="127">
        <v>4</v>
      </c>
      <c r="D11" s="127">
        <v>7</v>
      </c>
      <c r="E11" s="127">
        <v>41</v>
      </c>
      <c r="F11" s="127">
        <v>6</v>
      </c>
      <c r="G11" s="127">
        <v>61</v>
      </c>
    </row>
    <row r="12" spans="1:8" ht="15.75" customHeight="1" x14ac:dyDescent="0.25">
      <c r="A12" s="37" t="s">
        <v>4</v>
      </c>
      <c r="B12" s="127">
        <v>0</v>
      </c>
      <c r="C12" s="127">
        <v>2</v>
      </c>
      <c r="D12" s="127">
        <v>3</v>
      </c>
      <c r="E12" s="127">
        <v>7</v>
      </c>
      <c r="F12" s="127">
        <v>5</v>
      </c>
      <c r="G12" s="127">
        <v>17</v>
      </c>
    </row>
    <row r="13" spans="1:8" ht="15.75" customHeight="1" x14ac:dyDescent="0.25">
      <c r="A13" s="115" t="s">
        <v>5</v>
      </c>
      <c r="B13" s="126">
        <v>2</v>
      </c>
      <c r="C13" s="126">
        <v>2</v>
      </c>
      <c r="D13" s="126">
        <v>2</v>
      </c>
      <c r="E13" s="126">
        <v>18</v>
      </c>
      <c r="F13" s="126">
        <v>6</v>
      </c>
      <c r="G13" s="126">
        <v>30</v>
      </c>
    </row>
    <row r="14" spans="1:8" ht="15.75" customHeight="1" x14ac:dyDescent="0.25">
      <c r="A14" s="115" t="s">
        <v>6</v>
      </c>
      <c r="B14" s="126">
        <v>0</v>
      </c>
      <c r="C14" s="126">
        <v>2</v>
      </c>
      <c r="D14" s="126">
        <v>3</v>
      </c>
      <c r="E14" s="126">
        <v>7</v>
      </c>
      <c r="F14" s="126">
        <v>2</v>
      </c>
      <c r="G14" s="126">
        <v>14</v>
      </c>
    </row>
    <row r="15" spans="1:8" ht="15.75" customHeight="1" x14ac:dyDescent="0.25">
      <c r="A15" s="37" t="s">
        <v>7</v>
      </c>
      <c r="B15" s="127">
        <v>1</v>
      </c>
      <c r="C15" s="127">
        <v>5</v>
      </c>
      <c r="D15" s="127">
        <v>6</v>
      </c>
      <c r="E15" s="127">
        <v>13</v>
      </c>
      <c r="F15" s="127">
        <v>2</v>
      </c>
      <c r="G15" s="127">
        <v>27</v>
      </c>
    </row>
    <row r="16" spans="1:8" ht="15.75" customHeight="1" x14ac:dyDescent="0.25">
      <c r="A16" s="37" t="s">
        <v>8</v>
      </c>
      <c r="B16" s="127">
        <v>0</v>
      </c>
      <c r="C16" s="127">
        <v>11</v>
      </c>
      <c r="D16" s="127">
        <v>7</v>
      </c>
      <c r="E16" s="127">
        <v>20</v>
      </c>
      <c r="F16" s="127">
        <v>16</v>
      </c>
      <c r="G16" s="127">
        <v>54</v>
      </c>
    </row>
    <row r="17" spans="1:7" ht="15.75" customHeight="1" x14ac:dyDescent="0.25">
      <c r="A17" s="115" t="s">
        <v>9</v>
      </c>
      <c r="B17" s="126">
        <v>3</v>
      </c>
      <c r="C17" s="126">
        <v>5</v>
      </c>
      <c r="D17" s="126">
        <v>15</v>
      </c>
      <c r="E17" s="126">
        <v>14</v>
      </c>
      <c r="F17" s="126">
        <v>5</v>
      </c>
      <c r="G17" s="126">
        <v>42</v>
      </c>
    </row>
    <row r="18" spans="1:7" ht="15.75" customHeight="1" x14ac:dyDescent="0.25">
      <c r="A18" s="115" t="s">
        <v>10</v>
      </c>
      <c r="B18" s="126">
        <v>2</v>
      </c>
      <c r="C18" s="126">
        <v>5</v>
      </c>
      <c r="D18" s="126">
        <v>19</v>
      </c>
      <c r="E18" s="126">
        <v>27</v>
      </c>
      <c r="F18" s="126">
        <v>17</v>
      </c>
      <c r="G18" s="126">
        <v>70</v>
      </c>
    </row>
    <row r="19" spans="1:7" ht="15.75" customHeight="1" x14ac:dyDescent="0.25">
      <c r="A19" s="37" t="s">
        <v>11</v>
      </c>
      <c r="B19" s="127">
        <v>0</v>
      </c>
      <c r="C19" s="127">
        <v>1</v>
      </c>
      <c r="D19" s="127">
        <v>2</v>
      </c>
      <c r="E19" s="127">
        <v>13</v>
      </c>
      <c r="F19" s="127">
        <v>2</v>
      </c>
      <c r="G19" s="127">
        <v>18</v>
      </c>
    </row>
    <row r="20" spans="1:7" ht="15.75" customHeight="1" x14ac:dyDescent="0.25">
      <c r="A20" s="37" t="s">
        <v>12</v>
      </c>
      <c r="B20" s="127">
        <v>1</v>
      </c>
      <c r="C20" s="127">
        <v>1</v>
      </c>
      <c r="D20" s="127">
        <v>7</v>
      </c>
      <c r="E20" s="127">
        <v>10</v>
      </c>
      <c r="F20" s="127">
        <v>3</v>
      </c>
      <c r="G20" s="127">
        <v>22</v>
      </c>
    </row>
    <row r="21" spans="1:7" ht="15.75" customHeight="1" x14ac:dyDescent="0.25">
      <c r="A21" s="115" t="s">
        <v>13</v>
      </c>
      <c r="B21" s="126">
        <v>0</v>
      </c>
      <c r="C21" s="126">
        <v>4</v>
      </c>
      <c r="D21" s="126">
        <v>2</v>
      </c>
      <c r="E21" s="126">
        <v>26</v>
      </c>
      <c r="F21" s="126">
        <v>6</v>
      </c>
      <c r="G21" s="126">
        <v>38</v>
      </c>
    </row>
    <row r="22" spans="1:7" ht="15.75" customHeight="1" x14ac:dyDescent="0.25">
      <c r="A22" s="115" t="s">
        <v>217</v>
      </c>
      <c r="B22" s="126">
        <v>0</v>
      </c>
      <c r="C22" s="126">
        <v>0</v>
      </c>
      <c r="D22" s="126">
        <v>0</v>
      </c>
      <c r="E22" s="126">
        <v>1</v>
      </c>
      <c r="F22" s="126">
        <v>1</v>
      </c>
      <c r="G22" s="126">
        <v>2</v>
      </c>
    </row>
    <row r="23" spans="1:7" ht="15.75" customHeight="1" x14ac:dyDescent="0.25">
      <c r="A23" s="37" t="s">
        <v>14</v>
      </c>
      <c r="B23" s="127">
        <v>1</v>
      </c>
      <c r="C23" s="127">
        <v>4</v>
      </c>
      <c r="D23" s="127">
        <v>6</v>
      </c>
      <c r="E23" s="127">
        <v>16</v>
      </c>
      <c r="F23" s="127">
        <v>4</v>
      </c>
      <c r="G23" s="127">
        <v>31</v>
      </c>
    </row>
    <row r="24" spans="1:7" ht="15.75" customHeight="1" x14ac:dyDescent="0.25">
      <c r="A24" s="37" t="s">
        <v>15</v>
      </c>
      <c r="B24" s="127">
        <v>2</v>
      </c>
      <c r="C24" s="127">
        <v>6</v>
      </c>
      <c r="D24" s="127">
        <v>9</v>
      </c>
      <c r="E24" s="127">
        <v>30</v>
      </c>
      <c r="F24" s="127">
        <v>9</v>
      </c>
      <c r="G24" s="127">
        <v>56</v>
      </c>
    </row>
    <row r="25" spans="1:7" ht="15.75" customHeight="1" x14ac:dyDescent="0.25">
      <c r="A25" s="115" t="s">
        <v>16</v>
      </c>
      <c r="B25" s="126">
        <v>0</v>
      </c>
      <c r="C25" s="126">
        <v>4</v>
      </c>
      <c r="D25" s="126">
        <v>6</v>
      </c>
      <c r="E25" s="126">
        <v>9</v>
      </c>
      <c r="F25" s="126">
        <v>0</v>
      </c>
      <c r="G25" s="126">
        <v>19</v>
      </c>
    </row>
    <row r="26" spans="1:7" ht="15.75" customHeight="1" x14ac:dyDescent="0.25">
      <c r="A26" s="115" t="s">
        <v>17</v>
      </c>
      <c r="B26" s="126">
        <v>3</v>
      </c>
      <c r="C26" s="126">
        <v>12</v>
      </c>
      <c r="D26" s="126">
        <v>7</v>
      </c>
      <c r="E26" s="126">
        <v>27</v>
      </c>
      <c r="F26" s="126">
        <v>7</v>
      </c>
      <c r="G26" s="126">
        <v>56</v>
      </c>
    </row>
    <row r="27" spans="1:7" ht="15.75" customHeight="1" x14ac:dyDescent="0.25">
      <c r="A27" s="37" t="s">
        <v>18</v>
      </c>
      <c r="B27" s="127">
        <v>0</v>
      </c>
      <c r="C27" s="127">
        <v>2</v>
      </c>
      <c r="D27" s="127">
        <v>3</v>
      </c>
      <c r="E27" s="127">
        <v>0</v>
      </c>
      <c r="F27" s="127">
        <v>1</v>
      </c>
      <c r="G27" s="127">
        <v>6</v>
      </c>
    </row>
    <row r="28" spans="1:7" ht="15.75" customHeight="1" x14ac:dyDescent="0.25">
      <c r="A28" s="37" t="s">
        <v>19</v>
      </c>
      <c r="B28" s="127">
        <v>4</v>
      </c>
      <c r="C28" s="127">
        <v>3</v>
      </c>
      <c r="D28" s="127">
        <v>14</v>
      </c>
      <c r="E28" s="127">
        <v>50</v>
      </c>
      <c r="F28" s="127">
        <v>28</v>
      </c>
      <c r="G28" s="127">
        <v>99</v>
      </c>
    </row>
    <row r="29" spans="1:7" ht="15.75" customHeight="1" x14ac:dyDescent="0.25">
      <c r="A29" s="115" t="s">
        <v>20</v>
      </c>
      <c r="B29" s="126">
        <v>0</v>
      </c>
      <c r="C29" s="126">
        <v>4</v>
      </c>
      <c r="D29" s="126">
        <v>4</v>
      </c>
      <c r="E29" s="126">
        <v>11</v>
      </c>
      <c r="F29" s="126">
        <v>7</v>
      </c>
      <c r="G29" s="126">
        <v>26</v>
      </c>
    </row>
    <row r="30" spans="1:7" ht="15.75" customHeight="1" x14ac:dyDescent="0.25">
      <c r="A30" s="115" t="s">
        <v>21</v>
      </c>
      <c r="B30" s="126">
        <v>3</v>
      </c>
      <c r="C30" s="126">
        <v>10</v>
      </c>
      <c r="D30" s="126">
        <v>14</v>
      </c>
      <c r="E30" s="126">
        <v>25</v>
      </c>
      <c r="F30" s="126">
        <v>26</v>
      </c>
      <c r="G30" s="126">
        <v>78</v>
      </c>
    </row>
    <row r="31" spans="1:7" ht="15.75" customHeight="1" x14ac:dyDescent="0.25">
      <c r="A31" s="37" t="s">
        <v>22</v>
      </c>
      <c r="B31" s="127">
        <v>6</v>
      </c>
      <c r="C31" s="127">
        <v>7</v>
      </c>
      <c r="D31" s="127">
        <v>9</v>
      </c>
      <c r="E31" s="127">
        <v>28</v>
      </c>
      <c r="F31" s="127">
        <v>9</v>
      </c>
      <c r="G31" s="127">
        <v>59</v>
      </c>
    </row>
    <row r="32" spans="1:7" ht="15.75" customHeight="1" x14ac:dyDescent="0.25">
      <c r="A32" s="37" t="s">
        <v>23</v>
      </c>
      <c r="B32" s="127">
        <v>6</v>
      </c>
      <c r="C32" s="127">
        <v>10</v>
      </c>
      <c r="D32" s="127">
        <v>11</v>
      </c>
      <c r="E32" s="127">
        <v>27</v>
      </c>
      <c r="F32" s="127">
        <v>9</v>
      </c>
      <c r="G32" s="127">
        <v>63</v>
      </c>
    </row>
    <row r="33" spans="1:7" ht="15.75" customHeight="1" x14ac:dyDescent="0.25">
      <c r="A33" s="115" t="s">
        <v>218</v>
      </c>
      <c r="B33" s="126">
        <v>0</v>
      </c>
      <c r="C33" s="126">
        <v>0</v>
      </c>
      <c r="D33" s="126">
        <v>0</v>
      </c>
      <c r="E33" s="126">
        <v>2</v>
      </c>
      <c r="F33" s="126">
        <v>1</v>
      </c>
      <c r="G33" s="126">
        <v>3</v>
      </c>
    </row>
    <row r="34" spans="1:7" ht="15.75" customHeight="1" x14ac:dyDescent="0.25">
      <c r="A34" s="115" t="s">
        <v>24</v>
      </c>
      <c r="B34" s="126">
        <v>1</v>
      </c>
      <c r="C34" s="126">
        <v>2</v>
      </c>
      <c r="D34" s="126">
        <v>3</v>
      </c>
      <c r="E34" s="126">
        <v>6</v>
      </c>
      <c r="F34" s="126">
        <v>3</v>
      </c>
      <c r="G34" s="126">
        <v>15</v>
      </c>
    </row>
    <row r="35" spans="1:7" ht="15.75" customHeight="1" x14ac:dyDescent="0.25">
      <c r="A35" s="37" t="s">
        <v>25</v>
      </c>
      <c r="B35" s="127">
        <v>2</v>
      </c>
      <c r="C35" s="127">
        <v>2</v>
      </c>
      <c r="D35" s="127">
        <v>10</v>
      </c>
      <c r="E35" s="127">
        <v>9</v>
      </c>
      <c r="F35" s="127">
        <v>3</v>
      </c>
      <c r="G35" s="127">
        <v>26</v>
      </c>
    </row>
    <row r="36" spans="1:7" ht="15.75" customHeight="1" x14ac:dyDescent="0.25">
      <c r="A36" s="37" t="s">
        <v>26</v>
      </c>
      <c r="B36" s="127">
        <v>3</v>
      </c>
      <c r="C36" s="127">
        <v>14</v>
      </c>
      <c r="D36" s="127">
        <v>6</v>
      </c>
      <c r="E36" s="127">
        <v>31</v>
      </c>
      <c r="F36" s="127">
        <v>19</v>
      </c>
      <c r="G36" s="127">
        <v>73</v>
      </c>
    </row>
    <row r="37" spans="1:7" ht="15.75" customHeight="1" x14ac:dyDescent="0.25">
      <c r="A37" s="115" t="s">
        <v>27</v>
      </c>
      <c r="B37" s="126">
        <v>0</v>
      </c>
      <c r="C37" s="126">
        <v>2</v>
      </c>
      <c r="D37" s="126">
        <v>7</v>
      </c>
      <c r="E37" s="126">
        <v>15</v>
      </c>
      <c r="F37" s="126">
        <v>6</v>
      </c>
      <c r="G37" s="126">
        <v>30</v>
      </c>
    </row>
    <row r="38" spans="1:7" ht="3" customHeight="1" x14ac:dyDescent="0.25">
      <c r="A38" s="21"/>
      <c r="B38" s="98"/>
      <c r="C38" s="98"/>
      <c r="D38" s="98"/>
      <c r="E38" s="98"/>
      <c r="F38" s="98"/>
      <c r="G38" s="98"/>
    </row>
    <row r="39" spans="1:7" s="12" customFormat="1" ht="21" customHeight="1" x14ac:dyDescent="0.25">
      <c r="A39" s="48" t="s">
        <v>140</v>
      </c>
      <c r="B39" s="99">
        <v>48</v>
      </c>
      <c r="C39" s="99">
        <v>144</v>
      </c>
      <c r="D39" s="99">
        <v>216</v>
      </c>
      <c r="E39" s="99">
        <v>542</v>
      </c>
      <c r="F39" s="99">
        <v>226</v>
      </c>
      <c r="G39" s="99">
        <v>1176</v>
      </c>
    </row>
    <row r="40" spans="1:7" s="12" customFormat="1" ht="12.75" customHeight="1" x14ac:dyDescent="0.25">
      <c r="A40" s="59"/>
      <c r="B40" s="100"/>
      <c r="C40" s="100"/>
      <c r="D40" s="100"/>
      <c r="E40" s="100"/>
      <c r="F40" s="100"/>
      <c r="G40" s="100"/>
    </row>
    <row r="41" spans="1:7" ht="22.5" customHeight="1" x14ac:dyDescent="0.25">
      <c r="A41" s="21" t="s">
        <v>101</v>
      </c>
      <c r="B41" s="98"/>
      <c r="C41" s="98"/>
      <c r="D41" s="98"/>
      <c r="E41" s="98"/>
      <c r="F41" s="98"/>
      <c r="G41" s="98"/>
    </row>
    <row r="42" spans="1:7" s="31" customFormat="1" ht="12" customHeight="1" x14ac:dyDescent="0.25">
      <c r="A42" s="21"/>
      <c r="B42" s="98"/>
      <c r="C42" s="98"/>
      <c r="D42" s="98"/>
      <c r="E42" s="98"/>
      <c r="F42" s="98"/>
      <c r="G42" s="98"/>
    </row>
    <row r="43" spans="1:7" ht="21" customHeight="1" x14ac:dyDescent="0.25">
      <c r="A43" s="115" t="s">
        <v>28</v>
      </c>
      <c r="B43" s="126">
        <v>8</v>
      </c>
      <c r="C43" s="126">
        <v>22</v>
      </c>
      <c r="D43" s="126">
        <v>33</v>
      </c>
      <c r="E43" s="126">
        <v>48</v>
      </c>
      <c r="F43" s="126">
        <v>15</v>
      </c>
      <c r="G43" s="126">
        <v>126</v>
      </c>
    </row>
    <row r="44" spans="1:7" ht="15.75" customHeight="1" x14ac:dyDescent="0.25">
      <c r="A44" s="115" t="s">
        <v>29</v>
      </c>
      <c r="B44" s="126">
        <v>8</v>
      </c>
      <c r="C44" s="126">
        <v>23</v>
      </c>
      <c r="D44" s="126">
        <v>18</v>
      </c>
      <c r="E44" s="126">
        <v>33</v>
      </c>
      <c r="F44" s="126">
        <v>4</v>
      </c>
      <c r="G44" s="126">
        <v>86</v>
      </c>
    </row>
    <row r="45" spans="1:7" ht="15.75" customHeight="1" x14ac:dyDescent="0.25">
      <c r="A45" s="37" t="s">
        <v>30</v>
      </c>
      <c r="B45" s="127">
        <v>3</v>
      </c>
      <c r="C45" s="127">
        <v>19</v>
      </c>
      <c r="D45" s="127">
        <v>33</v>
      </c>
      <c r="E45" s="127">
        <v>39</v>
      </c>
      <c r="F45" s="127">
        <v>13</v>
      </c>
      <c r="G45" s="127">
        <v>107</v>
      </c>
    </row>
    <row r="46" spans="1:7" ht="15.75" customHeight="1" x14ac:dyDescent="0.25">
      <c r="A46" s="37" t="s">
        <v>31</v>
      </c>
      <c r="B46" s="127">
        <v>6</v>
      </c>
      <c r="C46" s="127">
        <v>12</v>
      </c>
      <c r="D46" s="127">
        <v>19</v>
      </c>
      <c r="E46" s="127">
        <v>37</v>
      </c>
      <c r="F46" s="127">
        <v>18</v>
      </c>
      <c r="G46" s="127">
        <v>92</v>
      </c>
    </row>
    <row r="47" spans="1:7" ht="15.75" customHeight="1" x14ac:dyDescent="0.25">
      <c r="A47" s="115" t="s">
        <v>32</v>
      </c>
      <c r="B47" s="126">
        <v>2</v>
      </c>
      <c r="C47" s="126">
        <v>3</v>
      </c>
      <c r="D47" s="126">
        <v>11</v>
      </c>
      <c r="E47" s="126">
        <v>19</v>
      </c>
      <c r="F47" s="126">
        <v>7</v>
      </c>
      <c r="G47" s="126">
        <v>42</v>
      </c>
    </row>
    <row r="48" spans="1:7" ht="15.75" customHeight="1" x14ac:dyDescent="0.25">
      <c r="A48" s="115" t="s">
        <v>33</v>
      </c>
      <c r="B48" s="126">
        <v>1</v>
      </c>
      <c r="C48" s="126">
        <v>4</v>
      </c>
      <c r="D48" s="126">
        <v>10</v>
      </c>
      <c r="E48" s="126">
        <v>28</v>
      </c>
      <c r="F48" s="126">
        <v>5</v>
      </c>
      <c r="G48" s="126">
        <v>48</v>
      </c>
    </row>
    <row r="49" spans="1:8" ht="15.75" customHeight="1" x14ac:dyDescent="0.25">
      <c r="A49" s="37" t="s">
        <v>34</v>
      </c>
      <c r="B49" s="127">
        <v>0</v>
      </c>
      <c r="C49" s="127">
        <v>3</v>
      </c>
      <c r="D49" s="127">
        <v>9</v>
      </c>
      <c r="E49" s="127">
        <v>35</v>
      </c>
      <c r="F49" s="127">
        <v>8</v>
      </c>
      <c r="G49" s="127">
        <v>55</v>
      </c>
    </row>
    <row r="50" spans="1:8" ht="15.75" customHeight="1" x14ac:dyDescent="0.25">
      <c r="A50" s="37" t="s">
        <v>35</v>
      </c>
      <c r="B50" s="127">
        <v>1</v>
      </c>
      <c r="C50" s="127">
        <v>1</v>
      </c>
      <c r="D50" s="127">
        <v>5</v>
      </c>
      <c r="E50" s="127">
        <v>10</v>
      </c>
      <c r="F50" s="127">
        <v>1</v>
      </c>
      <c r="G50" s="127">
        <v>18</v>
      </c>
    </row>
    <row r="51" spans="1:8" ht="15.75" customHeight="1" x14ac:dyDescent="0.25">
      <c r="A51" s="115" t="s">
        <v>36</v>
      </c>
      <c r="B51" s="126">
        <v>1</v>
      </c>
      <c r="C51" s="126">
        <v>2</v>
      </c>
      <c r="D51" s="126">
        <v>5</v>
      </c>
      <c r="E51" s="126">
        <v>7</v>
      </c>
      <c r="F51" s="126">
        <v>4</v>
      </c>
      <c r="G51" s="126">
        <v>19</v>
      </c>
    </row>
    <row r="52" spans="1:8" ht="15.75" customHeight="1" x14ac:dyDescent="0.25">
      <c r="A52" s="21" t="s">
        <v>114</v>
      </c>
      <c r="B52" s="98"/>
      <c r="C52" s="98"/>
      <c r="D52" s="98"/>
      <c r="E52" s="98"/>
      <c r="F52" s="98"/>
      <c r="G52" s="98"/>
    </row>
    <row r="53" spans="1:8" ht="12.75" customHeight="1" x14ac:dyDescent="0.25">
      <c r="A53" s="21"/>
      <c r="B53" s="87"/>
      <c r="C53" s="87"/>
      <c r="D53" s="44"/>
      <c r="E53" s="44"/>
      <c r="F53" s="44"/>
      <c r="G53" s="44"/>
    </row>
    <row r="54" spans="1:8" ht="21" customHeight="1" x14ac:dyDescent="0.2">
      <c r="A54" s="208" t="s">
        <v>0</v>
      </c>
      <c r="B54" s="237" t="s">
        <v>128</v>
      </c>
      <c r="C54" s="238"/>
      <c r="D54" s="238"/>
      <c r="E54" s="238"/>
      <c r="F54" s="239"/>
      <c r="G54" s="232" t="s">
        <v>99</v>
      </c>
    </row>
    <row r="55" spans="1:8" ht="21" customHeight="1" x14ac:dyDescent="0.2">
      <c r="A55" s="208"/>
      <c r="B55" s="83" t="s">
        <v>170</v>
      </c>
      <c r="C55" s="94" t="s">
        <v>124</v>
      </c>
      <c r="D55" s="95" t="s">
        <v>125</v>
      </c>
      <c r="E55" s="96" t="s">
        <v>126</v>
      </c>
      <c r="F55" s="97" t="s">
        <v>127</v>
      </c>
      <c r="G55" s="240"/>
      <c r="H55" s="4"/>
    </row>
    <row r="56" spans="1:8" ht="21" customHeight="1" x14ac:dyDescent="0.25">
      <c r="A56" s="115" t="s">
        <v>37</v>
      </c>
      <c r="B56" s="126">
        <v>2</v>
      </c>
      <c r="C56" s="126">
        <v>3</v>
      </c>
      <c r="D56" s="126">
        <v>14</v>
      </c>
      <c r="E56" s="126">
        <v>25</v>
      </c>
      <c r="F56" s="126">
        <v>9</v>
      </c>
      <c r="G56" s="126">
        <v>53</v>
      </c>
    </row>
    <row r="57" spans="1:8" ht="15.75" customHeight="1" x14ac:dyDescent="0.25">
      <c r="A57" s="115" t="s">
        <v>38</v>
      </c>
      <c r="B57" s="126">
        <v>7</v>
      </c>
      <c r="C57" s="126">
        <v>26</v>
      </c>
      <c r="D57" s="126">
        <v>34</v>
      </c>
      <c r="E57" s="126">
        <v>76</v>
      </c>
      <c r="F57" s="126">
        <v>20</v>
      </c>
      <c r="G57" s="126">
        <v>163</v>
      </c>
    </row>
    <row r="58" spans="1:8" ht="15.75" customHeight="1" x14ac:dyDescent="0.25">
      <c r="A58" s="37" t="s">
        <v>39</v>
      </c>
      <c r="B58" s="127">
        <v>2</v>
      </c>
      <c r="C58" s="127">
        <v>9</v>
      </c>
      <c r="D58" s="127">
        <v>5</v>
      </c>
      <c r="E58" s="127">
        <v>17</v>
      </c>
      <c r="F58" s="127">
        <v>4</v>
      </c>
      <c r="G58" s="127">
        <v>37</v>
      </c>
    </row>
    <row r="59" spans="1:8" ht="15.75" customHeight="1" x14ac:dyDescent="0.25">
      <c r="A59" s="37" t="s">
        <v>40</v>
      </c>
      <c r="B59" s="127">
        <v>1</v>
      </c>
      <c r="C59" s="127">
        <v>2</v>
      </c>
      <c r="D59" s="127">
        <v>2</v>
      </c>
      <c r="E59" s="127">
        <v>2</v>
      </c>
      <c r="F59" s="127">
        <v>1</v>
      </c>
      <c r="G59" s="127">
        <v>8</v>
      </c>
    </row>
    <row r="60" spans="1:8" ht="15.75" customHeight="1" x14ac:dyDescent="0.25">
      <c r="A60" s="115" t="s">
        <v>41</v>
      </c>
      <c r="B60" s="126">
        <v>0</v>
      </c>
      <c r="C60" s="126">
        <v>1</v>
      </c>
      <c r="D60" s="126">
        <v>3</v>
      </c>
      <c r="E60" s="126">
        <v>7</v>
      </c>
      <c r="F60" s="126">
        <v>2</v>
      </c>
      <c r="G60" s="126">
        <v>13</v>
      </c>
    </row>
    <row r="61" spans="1:8" ht="15.75" customHeight="1" x14ac:dyDescent="0.25">
      <c r="A61" s="115" t="s">
        <v>42</v>
      </c>
      <c r="B61" s="126">
        <v>2</v>
      </c>
      <c r="C61" s="126">
        <v>2</v>
      </c>
      <c r="D61" s="126">
        <v>6</v>
      </c>
      <c r="E61" s="126">
        <v>11</v>
      </c>
      <c r="F61" s="126">
        <v>3</v>
      </c>
      <c r="G61" s="126">
        <v>24</v>
      </c>
    </row>
    <row r="62" spans="1:8" ht="15.75" customHeight="1" x14ac:dyDescent="0.25">
      <c r="A62" s="37" t="s">
        <v>43</v>
      </c>
      <c r="B62" s="127">
        <v>6</v>
      </c>
      <c r="C62" s="127">
        <v>20</v>
      </c>
      <c r="D62" s="127">
        <v>31</v>
      </c>
      <c r="E62" s="127">
        <v>39</v>
      </c>
      <c r="F62" s="127">
        <v>14</v>
      </c>
      <c r="G62" s="127">
        <v>110</v>
      </c>
    </row>
    <row r="63" spans="1:8" ht="15.75" customHeight="1" x14ac:dyDescent="0.25">
      <c r="A63" s="37" t="s">
        <v>44</v>
      </c>
      <c r="B63" s="127">
        <v>2</v>
      </c>
      <c r="C63" s="127">
        <v>2</v>
      </c>
      <c r="D63" s="127">
        <v>8</v>
      </c>
      <c r="E63" s="127">
        <v>29</v>
      </c>
      <c r="F63" s="127">
        <v>1</v>
      </c>
      <c r="G63" s="127">
        <v>42</v>
      </c>
    </row>
    <row r="64" spans="1:8" ht="15.75" customHeight="1" x14ac:dyDescent="0.25">
      <c r="A64" s="115" t="s">
        <v>45</v>
      </c>
      <c r="B64" s="126">
        <v>0</v>
      </c>
      <c r="C64" s="126">
        <v>5</v>
      </c>
      <c r="D64" s="126">
        <v>7</v>
      </c>
      <c r="E64" s="126">
        <v>12</v>
      </c>
      <c r="F64" s="126">
        <v>3</v>
      </c>
      <c r="G64" s="126">
        <v>27</v>
      </c>
    </row>
    <row r="65" spans="1:7" ht="15.75" customHeight="1" x14ac:dyDescent="0.25">
      <c r="A65" s="115" t="s">
        <v>46</v>
      </c>
      <c r="B65" s="126">
        <v>1</v>
      </c>
      <c r="C65" s="126">
        <v>4</v>
      </c>
      <c r="D65" s="126">
        <v>5</v>
      </c>
      <c r="E65" s="126">
        <v>19</v>
      </c>
      <c r="F65" s="126">
        <v>2</v>
      </c>
      <c r="G65" s="126">
        <v>31</v>
      </c>
    </row>
    <row r="66" spans="1:7" ht="15.75" customHeight="1" x14ac:dyDescent="0.25">
      <c r="A66" s="37" t="s">
        <v>47</v>
      </c>
      <c r="B66" s="127">
        <v>0</v>
      </c>
      <c r="C66" s="127">
        <v>1</v>
      </c>
      <c r="D66" s="127">
        <v>1</v>
      </c>
      <c r="E66" s="127">
        <v>7</v>
      </c>
      <c r="F66" s="127">
        <v>4</v>
      </c>
      <c r="G66" s="127">
        <v>13</v>
      </c>
    </row>
    <row r="67" spans="1:7" ht="15.75" customHeight="1" x14ac:dyDescent="0.25">
      <c r="A67" s="37" t="s">
        <v>48</v>
      </c>
      <c r="B67" s="127">
        <v>2</v>
      </c>
      <c r="C67" s="127">
        <v>11</v>
      </c>
      <c r="D67" s="127">
        <v>10</v>
      </c>
      <c r="E67" s="127">
        <v>8</v>
      </c>
      <c r="F67" s="127">
        <v>7</v>
      </c>
      <c r="G67" s="127">
        <v>38</v>
      </c>
    </row>
    <row r="68" spans="1:7" ht="15.75" customHeight="1" x14ac:dyDescent="0.25">
      <c r="A68" s="115" t="s">
        <v>49</v>
      </c>
      <c r="B68" s="126">
        <v>1</v>
      </c>
      <c r="C68" s="126">
        <v>10</v>
      </c>
      <c r="D68" s="126">
        <v>9</v>
      </c>
      <c r="E68" s="126">
        <v>34</v>
      </c>
      <c r="F68" s="126">
        <v>12</v>
      </c>
      <c r="G68" s="126">
        <v>66</v>
      </c>
    </row>
    <row r="69" spans="1:7" ht="15.75" customHeight="1" x14ac:dyDescent="0.25">
      <c r="A69" s="115" t="s">
        <v>50</v>
      </c>
      <c r="B69" s="126">
        <v>1</v>
      </c>
      <c r="C69" s="126">
        <v>6</v>
      </c>
      <c r="D69" s="126">
        <v>12</v>
      </c>
      <c r="E69" s="126">
        <v>18</v>
      </c>
      <c r="F69" s="126">
        <v>2</v>
      </c>
      <c r="G69" s="126">
        <v>39</v>
      </c>
    </row>
    <row r="70" spans="1:7" ht="15.75" customHeight="1" x14ac:dyDescent="0.25">
      <c r="A70" s="37" t="s">
        <v>51</v>
      </c>
      <c r="B70" s="127">
        <v>2</v>
      </c>
      <c r="C70" s="127">
        <v>5</v>
      </c>
      <c r="D70" s="127">
        <v>11</v>
      </c>
      <c r="E70" s="127">
        <v>18</v>
      </c>
      <c r="F70" s="127">
        <v>7</v>
      </c>
      <c r="G70" s="127">
        <v>43</v>
      </c>
    </row>
    <row r="71" spans="1:7" ht="15.75" customHeight="1" x14ac:dyDescent="0.25">
      <c r="A71" s="37" t="s">
        <v>52</v>
      </c>
      <c r="B71" s="127">
        <v>4</v>
      </c>
      <c r="C71" s="127">
        <v>13</v>
      </c>
      <c r="D71" s="127">
        <v>15</v>
      </c>
      <c r="E71" s="127">
        <v>24</v>
      </c>
      <c r="F71" s="127">
        <v>9</v>
      </c>
      <c r="G71" s="127">
        <v>65</v>
      </c>
    </row>
    <row r="72" spans="1:7" ht="15.75" customHeight="1" x14ac:dyDescent="0.25">
      <c r="A72" s="115" t="s">
        <v>53</v>
      </c>
      <c r="B72" s="126">
        <v>0</v>
      </c>
      <c r="C72" s="126">
        <v>5</v>
      </c>
      <c r="D72" s="126">
        <v>6</v>
      </c>
      <c r="E72" s="126">
        <v>24</v>
      </c>
      <c r="F72" s="126">
        <v>7</v>
      </c>
      <c r="G72" s="126">
        <v>42</v>
      </c>
    </row>
    <row r="73" spans="1:7" ht="15.75" customHeight="1" x14ac:dyDescent="0.25">
      <c r="A73" s="115" t="s">
        <v>54</v>
      </c>
      <c r="B73" s="126">
        <v>1</v>
      </c>
      <c r="C73" s="126">
        <v>2</v>
      </c>
      <c r="D73" s="126">
        <v>19</v>
      </c>
      <c r="E73" s="126">
        <v>29</v>
      </c>
      <c r="F73" s="126">
        <v>12</v>
      </c>
      <c r="G73" s="126">
        <v>63</v>
      </c>
    </row>
    <row r="74" spans="1:7" ht="15.75" customHeight="1" x14ac:dyDescent="0.25">
      <c r="A74" s="37" t="s">
        <v>55</v>
      </c>
      <c r="B74" s="127">
        <v>2</v>
      </c>
      <c r="C74" s="127">
        <v>20</v>
      </c>
      <c r="D74" s="127">
        <v>29</v>
      </c>
      <c r="E74" s="127">
        <v>84</v>
      </c>
      <c r="F74" s="127">
        <v>31</v>
      </c>
      <c r="G74" s="127">
        <v>166</v>
      </c>
    </row>
    <row r="75" spans="1:7" ht="15.75" customHeight="1" x14ac:dyDescent="0.25">
      <c r="A75" s="37" t="s">
        <v>56</v>
      </c>
      <c r="B75" s="127">
        <v>1</v>
      </c>
      <c r="C75" s="127">
        <v>6</v>
      </c>
      <c r="D75" s="127">
        <v>7</v>
      </c>
      <c r="E75" s="127">
        <v>21</v>
      </c>
      <c r="F75" s="127">
        <v>6</v>
      </c>
      <c r="G75" s="127">
        <v>41</v>
      </c>
    </row>
    <row r="76" spans="1:7" ht="15.75" customHeight="1" x14ac:dyDescent="0.25">
      <c r="A76" s="115" t="s">
        <v>57</v>
      </c>
      <c r="B76" s="126">
        <v>1</v>
      </c>
      <c r="C76" s="126">
        <v>4</v>
      </c>
      <c r="D76" s="126">
        <v>7</v>
      </c>
      <c r="E76" s="126">
        <v>5</v>
      </c>
      <c r="F76" s="126">
        <v>6</v>
      </c>
      <c r="G76" s="126">
        <v>23</v>
      </c>
    </row>
    <row r="77" spans="1:7" ht="15.75" customHeight="1" x14ac:dyDescent="0.25">
      <c r="A77" s="115" t="s">
        <v>58</v>
      </c>
      <c r="B77" s="126">
        <v>2</v>
      </c>
      <c r="C77" s="126">
        <v>10</v>
      </c>
      <c r="D77" s="126">
        <v>14</v>
      </c>
      <c r="E77" s="126">
        <v>30</v>
      </c>
      <c r="F77" s="126">
        <v>10</v>
      </c>
      <c r="G77" s="126">
        <v>66</v>
      </c>
    </row>
    <row r="78" spans="1:7" ht="15.75" customHeight="1" x14ac:dyDescent="0.25">
      <c r="A78" s="37" t="s">
        <v>59</v>
      </c>
      <c r="B78" s="127">
        <v>1</v>
      </c>
      <c r="C78" s="127">
        <v>2</v>
      </c>
      <c r="D78" s="127">
        <v>8</v>
      </c>
      <c r="E78" s="127">
        <v>12</v>
      </c>
      <c r="F78" s="127">
        <v>3</v>
      </c>
      <c r="G78" s="127">
        <v>26</v>
      </c>
    </row>
    <row r="79" spans="1:7" ht="15.75" customHeight="1" x14ac:dyDescent="0.25">
      <c r="A79" s="37" t="s">
        <v>60</v>
      </c>
      <c r="B79" s="127">
        <v>1</v>
      </c>
      <c r="C79" s="127">
        <v>3</v>
      </c>
      <c r="D79" s="127">
        <v>10</v>
      </c>
      <c r="E79" s="127">
        <v>33</v>
      </c>
      <c r="F79" s="127">
        <v>7</v>
      </c>
      <c r="G79" s="127">
        <v>54</v>
      </c>
    </row>
    <row r="80" spans="1:7" ht="15.75" customHeight="1" x14ac:dyDescent="0.25">
      <c r="A80" s="115" t="s">
        <v>61</v>
      </c>
      <c r="B80" s="126">
        <v>0</v>
      </c>
      <c r="C80" s="126">
        <v>1</v>
      </c>
      <c r="D80" s="126">
        <v>1</v>
      </c>
      <c r="E80" s="126">
        <v>6</v>
      </c>
      <c r="F80" s="126">
        <v>6</v>
      </c>
      <c r="G80" s="126">
        <v>14</v>
      </c>
    </row>
    <row r="81" spans="1:7" ht="15.75" customHeight="1" x14ac:dyDescent="0.25">
      <c r="A81" s="115" t="s">
        <v>62</v>
      </c>
      <c r="B81" s="126">
        <v>0</v>
      </c>
      <c r="C81" s="126">
        <v>3</v>
      </c>
      <c r="D81" s="126">
        <v>8</v>
      </c>
      <c r="E81" s="126">
        <v>8</v>
      </c>
      <c r="F81" s="126">
        <v>7</v>
      </c>
      <c r="G81" s="126">
        <v>26</v>
      </c>
    </row>
    <row r="82" spans="1:7" ht="15.75" customHeight="1" x14ac:dyDescent="0.25">
      <c r="A82" s="37" t="s">
        <v>63</v>
      </c>
      <c r="B82" s="127">
        <v>6</v>
      </c>
      <c r="C82" s="127">
        <v>12</v>
      </c>
      <c r="D82" s="127">
        <v>22</v>
      </c>
      <c r="E82" s="127">
        <v>38</v>
      </c>
      <c r="F82" s="127">
        <v>7</v>
      </c>
      <c r="G82" s="127">
        <v>85</v>
      </c>
    </row>
    <row r="83" spans="1:7" ht="15.75" customHeight="1" x14ac:dyDescent="0.25">
      <c r="A83" s="37" t="s">
        <v>64</v>
      </c>
      <c r="B83" s="127">
        <v>4</v>
      </c>
      <c r="C83" s="127">
        <v>3</v>
      </c>
      <c r="D83" s="127">
        <v>10</v>
      </c>
      <c r="E83" s="127">
        <v>6</v>
      </c>
      <c r="F83" s="127">
        <v>4</v>
      </c>
      <c r="G83" s="127">
        <v>27</v>
      </c>
    </row>
    <row r="84" spans="1:7" ht="15.75" customHeight="1" x14ac:dyDescent="0.25">
      <c r="A84" s="115" t="s">
        <v>65</v>
      </c>
      <c r="B84" s="126">
        <v>8</v>
      </c>
      <c r="C84" s="126">
        <v>10</v>
      </c>
      <c r="D84" s="126">
        <v>31</v>
      </c>
      <c r="E84" s="126">
        <v>45</v>
      </c>
      <c r="F84" s="126">
        <v>7</v>
      </c>
      <c r="G84" s="126">
        <v>101</v>
      </c>
    </row>
    <row r="85" spans="1:7" ht="15.75" customHeight="1" x14ac:dyDescent="0.25">
      <c r="A85" s="115" t="s">
        <v>66</v>
      </c>
      <c r="B85" s="126">
        <v>0</v>
      </c>
      <c r="C85" s="126">
        <v>5</v>
      </c>
      <c r="D85" s="126">
        <v>0</v>
      </c>
      <c r="E85" s="126">
        <v>6</v>
      </c>
      <c r="F85" s="126">
        <v>1</v>
      </c>
      <c r="G85" s="126">
        <v>12</v>
      </c>
    </row>
    <row r="86" spans="1:7" ht="15.75" customHeight="1" x14ac:dyDescent="0.25">
      <c r="A86" s="37" t="s">
        <v>67</v>
      </c>
      <c r="B86" s="127">
        <v>0</v>
      </c>
      <c r="C86" s="127">
        <v>2</v>
      </c>
      <c r="D86" s="127">
        <v>8</v>
      </c>
      <c r="E86" s="127">
        <v>14</v>
      </c>
      <c r="F86" s="127">
        <v>7</v>
      </c>
      <c r="G86" s="127">
        <v>31</v>
      </c>
    </row>
    <row r="87" spans="1:7" ht="3" customHeight="1" x14ac:dyDescent="0.25">
      <c r="A87" s="21"/>
      <c r="B87" s="98"/>
      <c r="C87" s="98"/>
      <c r="D87" s="98"/>
      <c r="E87" s="98"/>
      <c r="F87" s="98"/>
      <c r="G87" s="98"/>
    </row>
    <row r="88" spans="1:7" s="12" customFormat="1" ht="21" customHeight="1" x14ac:dyDescent="0.25">
      <c r="A88" s="48" t="s">
        <v>141</v>
      </c>
      <c r="B88" s="99">
        <v>90</v>
      </c>
      <c r="C88" s="99">
        <v>297</v>
      </c>
      <c r="D88" s="99">
        <v>496</v>
      </c>
      <c r="E88" s="99">
        <v>963</v>
      </c>
      <c r="F88" s="99">
        <v>296</v>
      </c>
      <c r="G88" s="99">
        <v>2142</v>
      </c>
    </row>
    <row r="89" spans="1:7" ht="36" customHeight="1" x14ac:dyDescent="0.25">
      <c r="A89" s="21" t="s">
        <v>103</v>
      </c>
      <c r="B89" s="98"/>
      <c r="C89" s="98"/>
      <c r="D89" s="98"/>
      <c r="E89" s="98"/>
      <c r="F89" s="98"/>
      <c r="G89" s="98"/>
    </row>
    <row r="90" spans="1:7" ht="15" x14ac:dyDescent="0.25">
      <c r="A90" s="21"/>
      <c r="B90" s="98"/>
      <c r="C90" s="98"/>
      <c r="D90" s="98"/>
      <c r="E90" s="98"/>
      <c r="F90" s="98"/>
      <c r="G90" s="98"/>
    </row>
    <row r="91" spans="1:7" ht="16.5" customHeight="1" x14ac:dyDescent="0.25">
      <c r="A91" s="115" t="s">
        <v>68</v>
      </c>
      <c r="B91" s="126">
        <v>11</v>
      </c>
      <c r="C91" s="126">
        <v>34</v>
      </c>
      <c r="D91" s="126">
        <v>60</v>
      </c>
      <c r="E91" s="126">
        <v>123</v>
      </c>
      <c r="F91" s="126">
        <v>51</v>
      </c>
      <c r="G91" s="126">
        <v>279</v>
      </c>
    </row>
    <row r="92" spans="1:7" ht="16.5" customHeight="1" x14ac:dyDescent="0.25">
      <c r="A92" s="115" t="s">
        <v>69</v>
      </c>
      <c r="B92" s="126">
        <v>3</v>
      </c>
      <c r="C92" s="126">
        <v>7</v>
      </c>
      <c r="D92" s="126">
        <v>10</v>
      </c>
      <c r="E92" s="126">
        <v>33</v>
      </c>
      <c r="F92" s="126">
        <v>15</v>
      </c>
      <c r="G92" s="126">
        <v>68</v>
      </c>
    </row>
    <row r="93" spans="1:7" ht="16.5" customHeight="1" x14ac:dyDescent="0.25">
      <c r="A93" s="37" t="s">
        <v>70</v>
      </c>
      <c r="B93" s="127">
        <v>3</v>
      </c>
      <c r="C93" s="127">
        <v>11</v>
      </c>
      <c r="D93" s="127">
        <v>8</v>
      </c>
      <c r="E93" s="127">
        <v>20</v>
      </c>
      <c r="F93" s="127">
        <v>7</v>
      </c>
      <c r="G93" s="127">
        <v>49</v>
      </c>
    </row>
    <row r="94" spans="1:7" ht="3" customHeight="1" x14ac:dyDescent="0.25">
      <c r="A94" s="21"/>
      <c r="B94" s="98"/>
      <c r="C94" s="98"/>
      <c r="D94" s="98"/>
      <c r="E94" s="98"/>
      <c r="F94" s="98"/>
      <c r="G94" s="98"/>
    </row>
    <row r="95" spans="1:7" s="12" customFormat="1" ht="21" customHeight="1" x14ac:dyDescent="0.25">
      <c r="A95" s="48" t="s">
        <v>142</v>
      </c>
      <c r="B95" s="99">
        <v>17</v>
      </c>
      <c r="C95" s="99">
        <v>52</v>
      </c>
      <c r="D95" s="99">
        <v>78</v>
      </c>
      <c r="E95" s="99">
        <v>176</v>
      </c>
      <c r="F95" s="99">
        <v>73</v>
      </c>
      <c r="G95" s="99">
        <v>396</v>
      </c>
    </row>
    <row r="96" spans="1:7" ht="15.75" customHeight="1" x14ac:dyDescent="0.25">
      <c r="A96" s="21" t="s">
        <v>104</v>
      </c>
      <c r="B96" s="98"/>
      <c r="C96" s="98"/>
      <c r="D96" s="98"/>
      <c r="E96" s="98"/>
      <c r="F96" s="98"/>
      <c r="G96" s="98"/>
    </row>
    <row r="97" spans="1:8" ht="15" x14ac:dyDescent="0.25">
      <c r="A97" s="21"/>
      <c r="B97" s="98"/>
      <c r="C97" s="98"/>
      <c r="D97" s="98"/>
      <c r="E97" s="98"/>
      <c r="F97" s="98"/>
      <c r="G97" s="98"/>
    </row>
    <row r="98" spans="1:8" ht="21" customHeight="1" x14ac:dyDescent="0.2">
      <c r="A98" s="208" t="s">
        <v>0</v>
      </c>
      <c r="B98" s="237" t="s">
        <v>128</v>
      </c>
      <c r="C98" s="238"/>
      <c r="D98" s="238"/>
      <c r="E98" s="238"/>
      <c r="F98" s="239"/>
      <c r="G98" s="232" t="s">
        <v>99</v>
      </c>
    </row>
    <row r="99" spans="1:8" ht="21" customHeight="1" x14ac:dyDescent="0.2">
      <c r="A99" s="208"/>
      <c r="B99" s="83" t="s">
        <v>170</v>
      </c>
      <c r="C99" s="94" t="s">
        <v>124</v>
      </c>
      <c r="D99" s="95" t="s">
        <v>125</v>
      </c>
      <c r="E99" s="96" t="s">
        <v>126</v>
      </c>
      <c r="F99" s="97" t="s">
        <v>127</v>
      </c>
      <c r="G99" s="240"/>
      <c r="H99" s="4"/>
    </row>
    <row r="100" spans="1:8" ht="21" customHeight="1" x14ac:dyDescent="0.25">
      <c r="A100" s="115" t="s">
        <v>71</v>
      </c>
      <c r="B100" s="126">
        <v>0</v>
      </c>
      <c r="C100" s="126">
        <v>1</v>
      </c>
      <c r="D100" s="126">
        <v>4</v>
      </c>
      <c r="E100" s="126">
        <v>4</v>
      </c>
      <c r="F100" s="126">
        <v>1</v>
      </c>
      <c r="G100" s="126">
        <v>10</v>
      </c>
    </row>
    <row r="101" spans="1:8" ht="15.75" customHeight="1" x14ac:dyDescent="0.25">
      <c r="A101" s="115" t="s">
        <v>72</v>
      </c>
      <c r="B101" s="126">
        <v>0</v>
      </c>
      <c r="C101" s="126">
        <v>2</v>
      </c>
      <c r="D101" s="126">
        <v>1</v>
      </c>
      <c r="E101" s="126">
        <v>2</v>
      </c>
      <c r="F101" s="126">
        <v>0</v>
      </c>
      <c r="G101" s="126">
        <v>5</v>
      </c>
    </row>
    <row r="102" spans="1:8" ht="15.75" customHeight="1" x14ac:dyDescent="0.25">
      <c r="A102" s="37" t="s">
        <v>73</v>
      </c>
      <c r="B102" s="127">
        <v>1</v>
      </c>
      <c r="C102" s="127">
        <v>1</v>
      </c>
      <c r="D102" s="127">
        <v>5</v>
      </c>
      <c r="E102" s="127">
        <v>11</v>
      </c>
      <c r="F102" s="127">
        <v>1</v>
      </c>
      <c r="G102" s="127">
        <v>19</v>
      </c>
    </row>
    <row r="103" spans="1:8" ht="15.75" customHeight="1" x14ac:dyDescent="0.25">
      <c r="A103" s="37" t="s">
        <v>74</v>
      </c>
      <c r="B103" s="127">
        <v>1</v>
      </c>
      <c r="C103" s="127">
        <v>10</v>
      </c>
      <c r="D103" s="127">
        <v>16</v>
      </c>
      <c r="E103" s="127">
        <v>37</v>
      </c>
      <c r="F103" s="127">
        <v>7</v>
      </c>
      <c r="G103" s="127">
        <v>71</v>
      </c>
    </row>
    <row r="104" spans="1:8" ht="15.75" customHeight="1" x14ac:dyDescent="0.25">
      <c r="A104" s="115" t="s">
        <v>75</v>
      </c>
      <c r="B104" s="126">
        <v>3</v>
      </c>
      <c r="C104" s="126">
        <v>8</v>
      </c>
      <c r="D104" s="126">
        <v>11</v>
      </c>
      <c r="E104" s="126">
        <v>13</v>
      </c>
      <c r="F104" s="126">
        <v>15</v>
      </c>
      <c r="G104" s="126">
        <v>50</v>
      </c>
    </row>
    <row r="105" spans="1:8" ht="15.75" customHeight="1" x14ac:dyDescent="0.25">
      <c r="A105" s="115" t="s">
        <v>76</v>
      </c>
      <c r="B105" s="126">
        <v>0</v>
      </c>
      <c r="C105" s="126">
        <v>4</v>
      </c>
      <c r="D105" s="126">
        <v>0</v>
      </c>
      <c r="E105" s="126">
        <v>4</v>
      </c>
      <c r="F105" s="126">
        <v>3</v>
      </c>
      <c r="G105" s="126">
        <v>11</v>
      </c>
    </row>
    <row r="106" spans="1:8" ht="15.75" customHeight="1" x14ac:dyDescent="0.25">
      <c r="A106" s="37" t="s">
        <v>77</v>
      </c>
      <c r="B106" s="127">
        <v>1</v>
      </c>
      <c r="C106" s="127">
        <v>1</v>
      </c>
      <c r="D106" s="127">
        <v>6</v>
      </c>
      <c r="E106" s="127">
        <v>8</v>
      </c>
      <c r="F106" s="127">
        <v>2</v>
      </c>
      <c r="G106" s="127">
        <v>18</v>
      </c>
    </row>
    <row r="107" spans="1:8" ht="15.75" customHeight="1" x14ac:dyDescent="0.25">
      <c r="A107" s="37" t="s">
        <v>78</v>
      </c>
      <c r="B107" s="127">
        <v>3</v>
      </c>
      <c r="C107" s="127">
        <v>5</v>
      </c>
      <c r="D107" s="127">
        <v>5</v>
      </c>
      <c r="E107" s="127">
        <v>16</v>
      </c>
      <c r="F107" s="127">
        <v>9</v>
      </c>
      <c r="G107" s="127">
        <v>38</v>
      </c>
    </row>
    <row r="108" spans="1:8" ht="15.75" customHeight="1" x14ac:dyDescent="0.25">
      <c r="A108" s="115" t="s">
        <v>79</v>
      </c>
      <c r="B108" s="126">
        <v>1</v>
      </c>
      <c r="C108" s="126">
        <v>2</v>
      </c>
      <c r="D108" s="126">
        <v>3</v>
      </c>
      <c r="E108" s="126">
        <v>7</v>
      </c>
      <c r="F108" s="126">
        <v>2</v>
      </c>
      <c r="G108" s="126">
        <v>15</v>
      </c>
    </row>
    <row r="109" spans="1:8" ht="15.75" customHeight="1" x14ac:dyDescent="0.25">
      <c r="A109" s="115" t="s">
        <v>80</v>
      </c>
      <c r="B109" s="126">
        <v>1</v>
      </c>
      <c r="C109" s="126">
        <v>3</v>
      </c>
      <c r="D109" s="126">
        <v>5</v>
      </c>
      <c r="E109" s="126">
        <v>12</v>
      </c>
      <c r="F109" s="126">
        <v>2</v>
      </c>
      <c r="G109" s="126">
        <v>23</v>
      </c>
    </row>
    <row r="110" spans="1:8" ht="15.75" customHeight="1" x14ac:dyDescent="0.25">
      <c r="A110" s="37" t="s">
        <v>81</v>
      </c>
      <c r="B110" s="127">
        <v>1</v>
      </c>
      <c r="C110" s="127">
        <v>9</v>
      </c>
      <c r="D110" s="127">
        <v>8</v>
      </c>
      <c r="E110" s="127">
        <v>22</v>
      </c>
      <c r="F110" s="127">
        <v>5</v>
      </c>
      <c r="G110" s="127">
        <v>45</v>
      </c>
    </row>
    <row r="111" spans="1:8" ht="15.75" customHeight="1" x14ac:dyDescent="0.25">
      <c r="A111" s="37" t="s">
        <v>82</v>
      </c>
      <c r="B111" s="127">
        <v>0</v>
      </c>
      <c r="C111" s="127">
        <v>1</v>
      </c>
      <c r="D111" s="127">
        <v>1</v>
      </c>
      <c r="E111" s="127">
        <v>8</v>
      </c>
      <c r="F111" s="127">
        <v>2</v>
      </c>
      <c r="G111" s="127">
        <v>12</v>
      </c>
    </row>
    <row r="112" spans="1:8" ht="15.75" customHeight="1" x14ac:dyDescent="0.25">
      <c r="A112" s="115" t="s">
        <v>83</v>
      </c>
      <c r="B112" s="126">
        <v>2</v>
      </c>
      <c r="C112" s="126">
        <v>1</v>
      </c>
      <c r="D112" s="126">
        <v>0</v>
      </c>
      <c r="E112" s="126">
        <v>6</v>
      </c>
      <c r="F112" s="126">
        <v>2</v>
      </c>
      <c r="G112" s="126">
        <v>11</v>
      </c>
    </row>
    <row r="113" spans="1:10" ht="15.75" customHeight="1" x14ac:dyDescent="0.25">
      <c r="A113" s="115" t="s">
        <v>84</v>
      </c>
      <c r="B113" s="126">
        <v>5</v>
      </c>
      <c r="C113" s="126">
        <v>8</v>
      </c>
      <c r="D113" s="126">
        <v>12</v>
      </c>
      <c r="E113" s="126">
        <v>25</v>
      </c>
      <c r="F113" s="126">
        <v>7</v>
      </c>
      <c r="G113" s="126">
        <v>57</v>
      </c>
    </row>
    <row r="114" spans="1:10" ht="15.75" customHeight="1" x14ac:dyDescent="0.25">
      <c r="A114" s="37" t="s">
        <v>85</v>
      </c>
      <c r="B114" s="127">
        <v>0</v>
      </c>
      <c r="C114" s="127">
        <v>2</v>
      </c>
      <c r="D114" s="127">
        <v>0</v>
      </c>
      <c r="E114" s="127">
        <v>2</v>
      </c>
      <c r="F114" s="127">
        <v>2</v>
      </c>
      <c r="G114" s="127">
        <v>6</v>
      </c>
    </row>
    <row r="115" spans="1:10" ht="15.75" customHeight="1" x14ac:dyDescent="0.25">
      <c r="A115" s="37" t="s">
        <v>86</v>
      </c>
      <c r="B115" s="127">
        <v>1</v>
      </c>
      <c r="C115" s="127">
        <v>2</v>
      </c>
      <c r="D115" s="127">
        <v>1</v>
      </c>
      <c r="E115" s="127">
        <v>4</v>
      </c>
      <c r="F115" s="127">
        <v>4</v>
      </c>
      <c r="G115" s="127">
        <v>12</v>
      </c>
    </row>
    <row r="116" spans="1:10" ht="15.75" customHeight="1" x14ac:dyDescent="0.25">
      <c r="A116" s="115" t="s">
        <v>87</v>
      </c>
      <c r="B116" s="126">
        <v>2</v>
      </c>
      <c r="C116" s="126">
        <v>3</v>
      </c>
      <c r="D116" s="126">
        <v>11</v>
      </c>
      <c r="E116" s="126">
        <v>13</v>
      </c>
      <c r="F116" s="126">
        <v>6</v>
      </c>
      <c r="G116" s="126">
        <v>35</v>
      </c>
    </row>
    <row r="117" spans="1:10" ht="15.75" customHeight="1" x14ac:dyDescent="0.25">
      <c r="A117" s="115" t="s">
        <v>88</v>
      </c>
      <c r="B117" s="126">
        <v>2</v>
      </c>
      <c r="C117" s="126">
        <v>1</v>
      </c>
      <c r="D117" s="126">
        <v>3</v>
      </c>
      <c r="E117" s="126">
        <v>8</v>
      </c>
      <c r="F117" s="126">
        <v>0</v>
      </c>
      <c r="G117" s="126">
        <v>14</v>
      </c>
    </row>
    <row r="118" spans="1:10" ht="15.75" customHeight="1" x14ac:dyDescent="0.25">
      <c r="A118" s="37" t="s">
        <v>89</v>
      </c>
      <c r="B118" s="127">
        <v>0</v>
      </c>
      <c r="C118" s="127">
        <v>2</v>
      </c>
      <c r="D118" s="127">
        <v>3</v>
      </c>
      <c r="E118" s="127">
        <v>8</v>
      </c>
      <c r="F118" s="127">
        <v>2</v>
      </c>
      <c r="G118" s="127">
        <v>15</v>
      </c>
    </row>
    <row r="119" spans="1:10" ht="15.75" customHeight="1" x14ac:dyDescent="0.25">
      <c r="A119" s="37" t="s">
        <v>90</v>
      </c>
      <c r="B119" s="127">
        <v>0</v>
      </c>
      <c r="C119" s="127">
        <v>0</v>
      </c>
      <c r="D119" s="127">
        <v>4</v>
      </c>
      <c r="E119" s="127">
        <v>9</v>
      </c>
      <c r="F119" s="127">
        <v>2</v>
      </c>
      <c r="G119" s="127">
        <v>15</v>
      </c>
    </row>
    <row r="120" spans="1:10" ht="15.75" customHeight="1" x14ac:dyDescent="0.25">
      <c r="A120" s="115" t="s">
        <v>91</v>
      </c>
      <c r="B120" s="126">
        <v>3</v>
      </c>
      <c r="C120" s="126">
        <v>3</v>
      </c>
      <c r="D120" s="126">
        <v>3</v>
      </c>
      <c r="E120" s="126">
        <v>6</v>
      </c>
      <c r="F120" s="126">
        <v>5</v>
      </c>
      <c r="G120" s="126">
        <v>20</v>
      </c>
    </row>
    <row r="121" spans="1:10" ht="15.75" customHeight="1" x14ac:dyDescent="0.25">
      <c r="A121" s="115" t="s">
        <v>92</v>
      </c>
      <c r="B121" s="126">
        <v>1</v>
      </c>
      <c r="C121" s="126">
        <v>1</v>
      </c>
      <c r="D121" s="126">
        <v>2</v>
      </c>
      <c r="E121" s="126">
        <v>1</v>
      </c>
      <c r="F121" s="126">
        <v>7</v>
      </c>
      <c r="G121" s="126">
        <v>12</v>
      </c>
    </row>
    <row r="122" spans="1:10" ht="15.75" customHeight="1" x14ac:dyDescent="0.25">
      <c r="A122" s="37" t="s">
        <v>93</v>
      </c>
      <c r="B122" s="127">
        <v>2</v>
      </c>
      <c r="C122" s="127">
        <v>3</v>
      </c>
      <c r="D122" s="127">
        <v>3</v>
      </c>
      <c r="E122" s="127">
        <v>6</v>
      </c>
      <c r="F122" s="127">
        <v>3</v>
      </c>
      <c r="G122" s="127">
        <v>17</v>
      </c>
    </row>
    <row r="123" spans="1:10" ht="15.75" customHeight="1" x14ac:dyDescent="0.25">
      <c r="A123" s="37" t="s">
        <v>94</v>
      </c>
      <c r="B123" s="127">
        <v>1</v>
      </c>
      <c r="C123" s="127">
        <v>8</v>
      </c>
      <c r="D123" s="127">
        <v>7</v>
      </c>
      <c r="E123" s="127">
        <v>12</v>
      </c>
      <c r="F123" s="127">
        <v>6</v>
      </c>
      <c r="G123" s="127">
        <v>34</v>
      </c>
    </row>
    <row r="124" spans="1:10" ht="3" customHeight="1" x14ac:dyDescent="0.25">
      <c r="A124" s="21"/>
      <c r="B124" s="98"/>
      <c r="C124" s="98"/>
      <c r="D124" s="98"/>
      <c r="E124" s="98"/>
      <c r="F124" s="98"/>
      <c r="G124" s="98"/>
    </row>
    <row r="125" spans="1:10" s="12" customFormat="1" ht="21" customHeight="1" x14ac:dyDescent="0.25">
      <c r="A125" s="48" t="s">
        <v>143</v>
      </c>
      <c r="B125" s="99">
        <v>31</v>
      </c>
      <c r="C125" s="99">
        <v>81</v>
      </c>
      <c r="D125" s="99">
        <v>114</v>
      </c>
      <c r="E125" s="99">
        <v>244</v>
      </c>
      <c r="F125" s="99">
        <v>95</v>
      </c>
      <c r="G125" s="99">
        <v>565</v>
      </c>
      <c r="I125" s="164"/>
      <c r="J125" s="164"/>
    </row>
    <row r="126" spans="1:10" ht="15" x14ac:dyDescent="0.25">
      <c r="A126" s="21"/>
      <c r="B126" s="98"/>
      <c r="C126" s="98"/>
      <c r="D126" s="98"/>
      <c r="E126" s="98"/>
      <c r="F126" s="98"/>
      <c r="G126" s="98"/>
    </row>
    <row r="127" spans="1:10" ht="21" customHeight="1" thickBot="1" x14ac:dyDescent="0.25">
      <c r="A127" s="52" t="s">
        <v>100</v>
      </c>
      <c r="B127" s="101">
        <v>186</v>
      </c>
      <c r="C127" s="101">
        <v>574</v>
      </c>
      <c r="D127" s="101">
        <v>904</v>
      </c>
      <c r="E127" s="101">
        <v>1925</v>
      </c>
      <c r="F127" s="101">
        <v>690</v>
      </c>
      <c r="G127" s="101">
        <v>4279</v>
      </c>
    </row>
    <row r="128" spans="1:10" ht="15.75" thickTop="1" x14ac:dyDescent="0.25">
      <c r="A128" s="21"/>
      <c r="B128" s="98"/>
      <c r="C128" s="98"/>
      <c r="D128" s="98"/>
      <c r="E128" s="98"/>
      <c r="F128" s="98"/>
      <c r="G128" s="98"/>
    </row>
    <row r="129" spans="1:7" ht="15" x14ac:dyDescent="0.25">
      <c r="A129" s="21"/>
      <c r="B129" s="98"/>
      <c r="C129" s="98"/>
      <c r="D129" s="98"/>
      <c r="E129" s="98"/>
      <c r="F129" s="98"/>
      <c r="G129" s="98"/>
    </row>
    <row r="130" spans="1:7" ht="15" x14ac:dyDescent="0.25">
      <c r="A130" s="21" t="s">
        <v>115</v>
      </c>
      <c r="B130" s="98"/>
      <c r="C130" s="98"/>
      <c r="D130" s="98"/>
      <c r="E130" s="98"/>
      <c r="F130" s="98"/>
      <c r="G130" s="98"/>
    </row>
    <row r="131" spans="1:7" ht="15" x14ac:dyDescent="0.25">
      <c r="A131" s="21"/>
      <c r="B131" s="98"/>
      <c r="C131" s="98"/>
      <c r="D131" s="98"/>
      <c r="E131" s="98"/>
      <c r="F131" s="98"/>
      <c r="G131" s="98"/>
    </row>
    <row r="132" spans="1:7" ht="15.75" customHeight="1" x14ac:dyDescent="0.25">
      <c r="A132" s="115" t="s">
        <v>144</v>
      </c>
      <c r="B132" s="126">
        <v>1</v>
      </c>
      <c r="C132" s="126">
        <v>17</v>
      </c>
      <c r="D132" s="126">
        <v>18</v>
      </c>
      <c r="E132" s="126">
        <v>69</v>
      </c>
      <c r="F132" s="126">
        <v>27</v>
      </c>
      <c r="G132" s="126">
        <v>132</v>
      </c>
    </row>
    <row r="133" spans="1:7" ht="15.75" customHeight="1" x14ac:dyDescent="0.25">
      <c r="A133" s="115" t="s">
        <v>106</v>
      </c>
      <c r="B133" s="126">
        <v>74</v>
      </c>
      <c r="C133" s="126">
        <v>223</v>
      </c>
      <c r="D133" s="126">
        <v>365</v>
      </c>
      <c r="E133" s="126">
        <v>626</v>
      </c>
      <c r="F133" s="126">
        <v>195</v>
      </c>
      <c r="G133" s="126">
        <v>1483</v>
      </c>
    </row>
    <row r="134" spans="1:7" ht="15.75" customHeight="1" x14ac:dyDescent="0.25">
      <c r="A134" s="37" t="s">
        <v>107</v>
      </c>
      <c r="B134" s="127">
        <v>3</v>
      </c>
      <c r="C134" s="127">
        <v>7</v>
      </c>
      <c r="D134" s="127">
        <v>8</v>
      </c>
      <c r="E134" s="127">
        <v>31</v>
      </c>
      <c r="F134" s="127">
        <v>8</v>
      </c>
      <c r="G134" s="127">
        <v>57</v>
      </c>
    </row>
    <row r="135" spans="1:7" ht="15.75" customHeight="1" x14ac:dyDescent="0.25">
      <c r="A135" s="37" t="s">
        <v>108</v>
      </c>
      <c r="B135" s="127">
        <v>16</v>
      </c>
      <c r="C135" s="127">
        <v>38</v>
      </c>
      <c r="D135" s="127">
        <v>54</v>
      </c>
      <c r="E135" s="127">
        <v>98</v>
      </c>
      <c r="F135" s="127">
        <v>34</v>
      </c>
      <c r="G135" s="127">
        <v>240</v>
      </c>
    </row>
    <row r="136" spans="1:7" ht="15.75" customHeight="1" x14ac:dyDescent="0.25">
      <c r="A136" s="115" t="s">
        <v>109</v>
      </c>
      <c r="B136" s="126">
        <v>2</v>
      </c>
      <c r="C136" s="126">
        <v>20</v>
      </c>
      <c r="D136" s="126">
        <v>29</v>
      </c>
      <c r="E136" s="126">
        <v>84</v>
      </c>
      <c r="F136" s="126">
        <v>31</v>
      </c>
      <c r="G136" s="126">
        <v>166</v>
      </c>
    </row>
    <row r="137" spans="1:7" ht="15.75" customHeight="1" x14ac:dyDescent="0.25">
      <c r="A137" s="115" t="s">
        <v>110</v>
      </c>
      <c r="B137" s="126">
        <v>4</v>
      </c>
      <c r="C137" s="126">
        <v>29</v>
      </c>
      <c r="D137" s="126">
        <v>30</v>
      </c>
      <c r="E137" s="126">
        <v>93</v>
      </c>
      <c r="F137" s="126">
        <v>22</v>
      </c>
      <c r="G137" s="126">
        <v>178</v>
      </c>
    </row>
    <row r="138" spans="1:7" ht="15.75" customHeight="1" x14ac:dyDescent="0.25">
      <c r="A138" s="37" t="s">
        <v>111</v>
      </c>
      <c r="B138" s="127">
        <v>21</v>
      </c>
      <c r="C138" s="127">
        <v>58</v>
      </c>
      <c r="D138" s="127">
        <v>99</v>
      </c>
      <c r="E138" s="127">
        <v>225</v>
      </c>
      <c r="F138" s="127">
        <v>126</v>
      </c>
      <c r="G138" s="127">
        <v>529</v>
      </c>
    </row>
    <row r="139" spans="1:7" ht="15.75" customHeight="1" x14ac:dyDescent="0.25">
      <c r="A139" s="37" t="s">
        <v>112</v>
      </c>
      <c r="B139" s="127">
        <v>15</v>
      </c>
      <c r="C139" s="127">
        <v>43</v>
      </c>
      <c r="D139" s="127">
        <v>71</v>
      </c>
      <c r="E139" s="127">
        <v>176</v>
      </c>
      <c r="F139" s="127">
        <v>57</v>
      </c>
      <c r="G139" s="127">
        <v>362</v>
      </c>
    </row>
    <row r="140" spans="1:7" ht="15.75" customHeight="1" x14ac:dyDescent="0.25">
      <c r="A140" s="115" t="s">
        <v>113</v>
      </c>
      <c r="B140" s="126">
        <v>50</v>
      </c>
      <c r="C140" s="126">
        <v>139</v>
      </c>
      <c r="D140" s="126">
        <v>230</v>
      </c>
      <c r="E140" s="126">
        <v>523</v>
      </c>
      <c r="F140" s="126">
        <v>190</v>
      </c>
      <c r="G140" s="126">
        <v>1132</v>
      </c>
    </row>
    <row r="141" spans="1:7" ht="3" customHeight="1" x14ac:dyDescent="0.25">
      <c r="A141" s="21"/>
      <c r="B141" s="98"/>
      <c r="C141" s="98"/>
      <c r="D141" s="98"/>
      <c r="E141" s="98"/>
      <c r="F141" s="98"/>
      <c r="G141" s="98"/>
    </row>
    <row r="142" spans="1:7" ht="21" customHeight="1" thickBot="1" x14ac:dyDescent="0.25">
      <c r="A142" s="54" t="s">
        <v>100</v>
      </c>
      <c r="B142" s="102">
        <v>186</v>
      </c>
      <c r="C142" s="102">
        <v>574</v>
      </c>
      <c r="D142" s="102">
        <v>904</v>
      </c>
      <c r="E142" s="102">
        <v>1925</v>
      </c>
      <c r="F142" s="102">
        <v>690</v>
      </c>
      <c r="G142" s="102">
        <v>4279</v>
      </c>
    </row>
    <row r="143" spans="1:7" s="31" customFormat="1" ht="9.75" customHeight="1" thickTop="1" x14ac:dyDescent="0.2">
      <c r="A143" s="59"/>
      <c r="B143" s="100"/>
      <c r="C143" s="100"/>
      <c r="D143" s="100"/>
      <c r="E143" s="100"/>
      <c r="F143" s="100"/>
      <c r="G143" s="100"/>
    </row>
    <row r="144" spans="1:7" s="1" customFormat="1" ht="15" x14ac:dyDescent="0.25">
      <c r="A144" s="43" t="s">
        <v>172</v>
      </c>
      <c r="B144" s="87"/>
      <c r="C144" s="87"/>
      <c r="D144" s="44"/>
      <c r="E144" s="44"/>
      <c r="F144" s="44"/>
      <c r="G144" s="44"/>
    </row>
  </sheetData>
  <mergeCells count="9">
    <mergeCell ref="A98:A99"/>
    <mergeCell ref="A7:A8"/>
    <mergeCell ref="A54:A55"/>
    <mergeCell ref="B7:F7"/>
    <mergeCell ref="G7:G8"/>
    <mergeCell ref="B54:F54"/>
    <mergeCell ref="G54:G55"/>
    <mergeCell ref="B98:F98"/>
    <mergeCell ref="G98:G99"/>
  </mergeCells>
  <pageMargins left="0.70866141732283472" right="0.11811023622047245" top="0.78740157480314965" bottom="0.59055118110236227" header="0.31496062992125984" footer="0.31496062992125984"/>
  <pageSetup paperSize="9" scale="95" orientation="portrait" r:id="rId1"/>
  <rowBreaks count="2" manualBreakCount="2">
    <brk id="51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18</vt:i4>
      </vt:variant>
    </vt:vector>
  </HeadingPairs>
  <TitlesOfParts>
    <vt:vector size="30" baseType="lpstr">
      <vt:lpstr>Inhaltsverz.</vt:lpstr>
      <vt:lpstr>2.Agrarerh. fertig</vt:lpstr>
      <vt:lpstr>3.NA fertig</vt:lpstr>
      <vt:lpstr>4. EA fertig</vt:lpstr>
      <vt:lpstr>5. Th fertig</vt:lpstr>
      <vt:lpstr>6.Fl fertig</vt:lpstr>
      <vt:lpstr>7. FlNu fertig</vt:lpstr>
      <vt:lpstr>8. Ak fertig</vt:lpstr>
      <vt:lpstr>9.BL fertig</vt:lpstr>
      <vt:lpstr>9.BL LW fertig</vt:lpstr>
      <vt:lpstr>10. AWb fertig</vt:lpstr>
      <vt:lpstr>11.Bkl fertig</vt:lpstr>
      <vt:lpstr>'10. AWb fertig'!Druckbereich</vt:lpstr>
      <vt:lpstr>'2.Agrarerh. fertig'!Druckbereich</vt:lpstr>
      <vt:lpstr>'3.NA fertig'!Druckbereich</vt:lpstr>
      <vt:lpstr>'6.Fl fertig'!Druckbereich</vt:lpstr>
      <vt:lpstr>'7. FlNu fertig'!Druckbereich</vt:lpstr>
      <vt:lpstr>'8. Ak fertig'!Druckbereich</vt:lpstr>
      <vt:lpstr>'9.BL fertig'!Druckbereich</vt:lpstr>
      <vt:lpstr>'10. AWb fertig'!Print_Area</vt:lpstr>
      <vt:lpstr>'11.Bkl fertig'!Print_Area</vt:lpstr>
      <vt:lpstr>'2.Agrarerh. fertig'!Print_Area</vt:lpstr>
      <vt:lpstr>'3.NA fertig'!Print_Area</vt:lpstr>
      <vt:lpstr>'4. EA fertig'!Print_Area</vt:lpstr>
      <vt:lpstr>'5. Th fertig'!Print_Area</vt:lpstr>
      <vt:lpstr>'6.Fl fertig'!Print_Area</vt:lpstr>
      <vt:lpstr>'7. FlNu fertig'!Print_Area</vt:lpstr>
      <vt:lpstr>'8. Ak fertig'!Print_Area</vt:lpstr>
      <vt:lpstr>'9.BL fertig'!Print_Area</vt:lpstr>
      <vt:lpstr>'11.Bkl fertig'!Print_Titles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Tomaselli Kurt</dc:creator>
  <cp:lastModifiedBy>Paul Simone</cp:lastModifiedBy>
  <cp:lastPrinted>2023-02-10T12:53:30Z</cp:lastPrinted>
  <dcterms:created xsi:type="dcterms:W3CDTF">2012-08-20T07:40:33Z</dcterms:created>
  <dcterms:modified xsi:type="dcterms:W3CDTF">2023-02-10T12:56:59Z</dcterms:modified>
</cp:coreProperties>
</file>