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NIM\Documents\"/>
    </mc:Choice>
  </mc:AlternateContent>
  <bookViews>
    <workbookView xWindow="7665" yWindow="-15" windowWidth="7650" windowHeight="8670" tabRatio="816"/>
  </bookViews>
  <sheets>
    <sheet name="1-1.a" sheetId="63" r:id="rId1"/>
    <sheet name="1-1b" sheetId="64" r:id="rId2"/>
    <sheet name="1-1.c" sheetId="65" r:id="rId3"/>
    <sheet name="1-2.1a" sheetId="73" r:id="rId4"/>
    <sheet name="1-2.1b" sheetId="74" r:id="rId5"/>
    <sheet name="1-2.1c" sheetId="75" r:id="rId6"/>
    <sheet name="1-2.2a" sheetId="78" r:id="rId7"/>
    <sheet name="1-2.2b" sheetId="77" r:id="rId8"/>
    <sheet name="1-2.2c" sheetId="76" r:id="rId9"/>
    <sheet name="1-3" sheetId="79" r:id="rId10"/>
    <sheet name="1-4" sheetId="80" r:id="rId11"/>
    <sheet name="1-5" sheetId="81" r:id="rId12"/>
    <sheet name="2-1a" sheetId="66" r:id="rId13"/>
    <sheet name="2-1b" sheetId="67" r:id="rId14"/>
    <sheet name="2-1c" sheetId="68" r:id="rId15"/>
    <sheet name="2.2" sheetId="2" r:id="rId16"/>
    <sheet name="2-3.1a" sheetId="3" r:id="rId17"/>
    <sheet name="2-3.1b" sheetId="16" r:id="rId18"/>
    <sheet name="2-3.1c" sheetId="15" r:id="rId19"/>
    <sheet name="2-3.2a" sheetId="4" r:id="rId20"/>
    <sheet name="2-3.2b" sheetId="18" r:id="rId21"/>
    <sheet name="2-3.2c" sheetId="17" r:id="rId22"/>
    <sheet name="2-4.a" sheetId="21" r:id="rId23"/>
    <sheet name="2-4b" sheetId="20" r:id="rId24"/>
    <sheet name="2-4c" sheetId="19" r:id="rId25"/>
    <sheet name="2-5a" sheetId="69" r:id="rId26"/>
    <sheet name="2-5b" sheetId="71" r:id="rId27"/>
    <sheet name="2-5c" sheetId="70" r:id="rId28"/>
    <sheet name="2-6" sheetId="72" r:id="rId29"/>
    <sheet name="2-7a" sheetId="6" r:id="rId30"/>
    <sheet name="2-7b" sheetId="24" r:id="rId31"/>
    <sheet name="2-7c" sheetId="23" r:id="rId32"/>
    <sheet name="2-7d" sheetId="22" r:id="rId33"/>
    <sheet name="2-7e" sheetId="25" r:id="rId34"/>
    <sheet name="2-8.1a" sheetId="7" r:id="rId35"/>
    <sheet name="2-8.1b" sheetId="32" r:id="rId36"/>
    <sheet name="2-8.1c" sheetId="31" r:id="rId37"/>
    <sheet name="2-8.2a" sheetId="35" r:id="rId38"/>
    <sheet name="2-8.2b" sheetId="34" r:id="rId39"/>
    <sheet name="2-8.2c" sheetId="33" r:id="rId40"/>
    <sheet name="2-8.3a" sheetId="38" r:id="rId41"/>
    <sheet name="2-8.3b" sheetId="37" r:id="rId42"/>
    <sheet name="2-8.3c" sheetId="36" r:id="rId43"/>
    <sheet name="2-9.1" sheetId="8" r:id="rId44"/>
    <sheet name="2-10.1" sheetId="9" r:id="rId45"/>
    <sheet name="2-10.2" sheetId="39" r:id="rId46"/>
    <sheet name="2-11a" sheetId="10" r:id="rId47"/>
    <sheet name="2-11b" sheetId="41" r:id="rId48"/>
    <sheet name="1-11c" sheetId="40" r:id="rId49"/>
    <sheet name="2-12.1a" sheetId="11" r:id="rId50"/>
    <sheet name="2-12.1b" sheetId="45" r:id="rId51"/>
    <sheet name="2.12.1c" sheetId="44" r:id="rId52"/>
    <sheet name="2-12.1d" sheetId="43" r:id="rId53"/>
    <sheet name="2-12.1e" sheetId="42" r:id="rId54"/>
    <sheet name="2-12.2a" sheetId="50" r:id="rId55"/>
    <sheet name="2-12.2b" sheetId="49" r:id="rId56"/>
    <sheet name="2-12.2c" sheetId="48" r:id="rId57"/>
    <sheet name="2-12.2d" sheetId="47" r:id="rId58"/>
    <sheet name="2-12.2e" sheetId="46" r:id="rId59"/>
    <sheet name="2-13a" sheetId="12" r:id="rId60"/>
    <sheet name="2-13b" sheetId="54" r:id="rId61"/>
    <sheet name="2-13c" sheetId="53" r:id="rId62"/>
    <sheet name="2-13d" sheetId="52" r:id="rId63"/>
    <sheet name="2-13e" sheetId="51" r:id="rId64"/>
  </sheets>
  <calcPr calcId="162913"/>
</workbook>
</file>

<file path=xl/calcChain.xml><?xml version="1.0" encoding="utf-8"?>
<calcChain xmlns="http://schemas.openxmlformats.org/spreadsheetml/2006/main">
  <c r="C7" i="80" l="1"/>
  <c r="D7" i="80"/>
  <c r="F7" i="80"/>
  <c r="H7" i="80"/>
  <c r="C8" i="80"/>
  <c r="D8" i="80"/>
  <c r="F8" i="80"/>
  <c r="H8" i="80"/>
  <c r="C9" i="80"/>
  <c r="D9" i="80"/>
  <c r="F9" i="80"/>
  <c r="H9" i="80"/>
  <c r="C10" i="80"/>
  <c r="D10" i="80"/>
  <c r="F10" i="80"/>
  <c r="H10" i="80"/>
  <c r="B12" i="80"/>
  <c r="C12" i="80"/>
  <c r="D12" i="80" s="1"/>
  <c r="E12" i="80"/>
  <c r="F12" i="80"/>
  <c r="G12" i="80"/>
  <c r="H12" i="80"/>
</calcChain>
</file>

<file path=xl/sharedStrings.xml><?xml version="1.0" encoding="utf-8"?>
<sst xmlns="http://schemas.openxmlformats.org/spreadsheetml/2006/main" count="10046" uniqueCount="374">
  <si>
    <t>Absolut</t>
  </si>
  <si>
    <t>In %</t>
  </si>
  <si>
    <t>Nicht gewählt</t>
  </si>
  <si>
    <t>Ungültig</t>
  </si>
  <si>
    <t>Blons</t>
  </si>
  <si>
    <t>Bludenz</t>
  </si>
  <si>
    <t>Bludesch</t>
  </si>
  <si>
    <t>Brand</t>
  </si>
  <si>
    <t>Bürs</t>
  </si>
  <si>
    <t>Bürserberg</t>
  </si>
  <si>
    <t>Dalaas</t>
  </si>
  <si>
    <t>Fontanella</t>
  </si>
  <si>
    <t>Gaschurn</t>
  </si>
  <si>
    <t>Innerbraz</t>
  </si>
  <si>
    <t>Klösterle</t>
  </si>
  <si>
    <t>Lech</t>
  </si>
  <si>
    <t>Lorüns</t>
  </si>
  <si>
    <t>Ludesch</t>
  </si>
  <si>
    <t>Nenzing</t>
  </si>
  <si>
    <t>Nüziders</t>
  </si>
  <si>
    <t>Raggal</t>
  </si>
  <si>
    <t>St. Anton i.M.</t>
  </si>
  <si>
    <t>St. Gerold</t>
  </si>
  <si>
    <t>Schruns</t>
  </si>
  <si>
    <t>Silbertal</t>
  </si>
  <si>
    <t>Sonntag</t>
  </si>
  <si>
    <t>Stallehr</t>
  </si>
  <si>
    <t>Thüringen</t>
  </si>
  <si>
    <t>Tschagguns</t>
  </si>
  <si>
    <t>Vandans</t>
  </si>
  <si>
    <t>Alberschwende</t>
  </si>
  <si>
    <t>Andelsbuch</t>
  </si>
  <si>
    <t>Au</t>
  </si>
  <si>
    <t>Bezau</t>
  </si>
  <si>
    <t>Bildstein</t>
  </si>
  <si>
    <t>Bizau</t>
  </si>
  <si>
    <t>Bregenz</t>
  </si>
  <si>
    <t>Buch</t>
  </si>
  <si>
    <t>Damüls</t>
  </si>
  <si>
    <t>Doren</t>
  </si>
  <si>
    <t>Egg</t>
  </si>
  <si>
    <t>Eichenberg</t>
  </si>
  <si>
    <t>Fußach</t>
  </si>
  <si>
    <t>Gaißau</t>
  </si>
  <si>
    <t>Hard</t>
  </si>
  <si>
    <t>Hittisau</t>
  </si>
  <si>
    <t>Höchst</t>
  </si>
  <si>
    <t>Hörbranz</t>
  </si>
  <si>
    <t>Hohenweiler</t>
  </si>
  <si>
    <t>Kennelbach</t>
  </si>
  <si>
    <t>Krumbach</t>
  </si>
  <si>
    <t>Langen b. Br.</t>
  </si>
  <si>
    <t>Langenegg</t>
  </si>
  <si>
    <t>Lauterach</t>
  </si>
  <si>
    <t>Lingenau</t>
  </si>
  <si>
    <t>Lochau</t>
  </si>
  <si>
    <t>Mellau</t>
  </si>
  <si>
    <t>Mittelberg</t>
  </si>
  <si>
    <t>Möggers</t>
  </si>
  <si>
    <t>Reuthe</t>
  </si>
  <si>
    <t>Schnepfau</t>
  </si>
  <si>
    <t>Schoppernau</t>
  </si>
  <si>
    <t>Schröcken</t>
  </si>
  <si>
    <t>Schwarzach</t>
  </si>
  <si>
    <t>Sibratsgfäll</t>
  </si>
  <si>
    <t>Sulzberg</t>
  </si>
  <si>
    <t>Warth</t>
  </si>
  <si>
    <t>Wolfurt</t>
  </si>
  <si>
    <t>Dornbirn</t>
  </si>
  <si>
    <t>Hohenems</t>
  </si>
  <si>
    <t>Lustenau</t>
  </si>
  <si>
    <t>Altach</t>
  </si>
  <si>
    <t>Düns</t>
  </si>
  <si>
    <t>Feldkirch</t>
  </si>
  <si>
    <t>Frastanz</t>
  </si>
  <si>
    <t>Fraxern</t>
  </si>
  <si>
    <t>Göfis</t>
  </si>
  <si>
    <t>Götzis</t>
  </si>
  <si>
    <t>Klaus</t>
  </si>
  <si>
    <t>Koblach</t>
  </si>
  <si>
    <t>Laterns</t>
  </si>
  <si>
    <t>Mäder</t>
  </si>
  <si>
    <t>Meiningen</t>
  </si>
  <si>
    <t>Rankweil</t>
  </si>
  <si>
    <t>Röns</t>
  </si>
  <si>
    <t>Röthis</t>
  </si>
  <si>
    <t>Satteins</t>
  </si>
  <si>
    <t>Schlins</t>
  </si>
  <si>
    <t>Schnifis</t>
  </si>
  <si>
    <t>Sulz</t>
  </si>
  <si>
    <t>Übersaxen</t>
  </si>
  <si>
    <t>Viktorsberg</t>
  </si>
  <si>
    <t>Weiler</t>
  </si>
  <si>
    <t>VORARLBERG</t>
  </si>
  <si>
    <t>Wahl-
berechtigte</t>
  </si>
  <si>
    <t>Gesamt</t>
  </si>
  <si>
    <t>Abgegebene
Stimmen</t>
  </si>
  <si>
    <t>Ungültige Stimmen</t>
  </si>
  <si>
    <t>ÖVP</t>
  </si>
  <si>
    <t>SPÖ</t>
  </si>
  <si>
    <t>Grüne</t>
  </si>
  <si>
    <t>Zahl</t>
  </si>
  <si>
    <t>Tabellenfortsetzung</t>
  </si>
  <si>
    <t>Unver-
ändert</t>
  </si>
  <si>
    <t>5 u.m.</t>
  </si>
  <si>
    <t>Vorrückungen
um ... Stellen</t>
  </si>
  <si>
    <t>Rückreihungen
um ... Stellen</t>
  </si>
  <si>
    <t>Parteien</t>
  </si>
  <si>
    <t>Männl.</t>
  </si>
  <si>
    <t>Weibl.</t>
  </si>
  <si>
    <t>Mit Platzverschiebungen</t>
  </si>
  <si>
    <t>Ohne Platzverschiebungen</t>
  </si>
  <si>
    <t>Abs.</t>
  </si>
  <si>
    <t xml:space="preserve">Abs. </t>
  </si>
  <si>
    <t xml:space="preserve"> 2 - 4</t>
  </si>
  <si>
    <t>5 u. mehr</t>
  </si>
  <si>
    <t>Vorrückungen um ... Stellen</t>
  </si>
  <si>
    <t>Rückreihungen um ... Stellen</t>
  </si>
  <si>
    <t>Durchschnittsalter</t>
  </si>
  <si>
    <t>Bartholomäberg</t>
  </si>
  <si>
    <t>St. Gallenkirch</t>
  </si>
  <si>
    <t>Thüringerberg</t>
  </si>
  <si>
    <t>Bezirk Bludenz</t>
  </si>
  <si>
    <t>Riefensberg</t>
  </si>
  <si>
    <t>Schwarzenberg</t>
  </si>
  <si>
    <t>Bezirk Bregenz</t>
  </si>
  <si>
    <t>Bezirk Dornbirn</t>
  </si>
  <si>
    <t>Dünserberg</t>
  </si>
  <si>
    <t>Zwischenwasser</t>
  </si>
  <si>
    <t>Bezirk Feldkirch</t>
  </si>
  <si>
    <t>Einwohner je Gde.</t>
  </si>
  <si>
    <t>5.000 - unter 10.000</t>
  </si>
  <si>
    <t>2.000 - unter   5.000</t>
  </si>
  <si>
    <t>1.000 - unter   2.000</t>
  </si>
  <si>
    <t xml:space="preserve">   500 - unter   1.000</t>
  </si>
  <si>
    <t>10.000 u. mehr</t>
  </si>
  <si>
    <t>Nicht bei der Wahl</t>
  </si>
  <si>
    <t>FPÖ</t>
  </si>
  <si>
    <t>Gemeinden</t>
  </si>
  <si>
    <t>Mit</t>
  </si>
  <si>
    <t>Ohne</t>
  </si>
  <si>
    <t>Wahl-berech-tigte</t>
  </si>
  <si>
    <t>Gültig</t>
  </si>
  <si>
    <t xml:space="preserve">             -</t>
  </si>
  <si>
    <t xml:space="preserve">       -</t>
  </si>
  <si>
    <t>Ges.</t>
  </si>
  <si>
    <t>Freie Wählerliste Brand</t>
  </si>
  <si>
    <t>St. Anton i. M.</t>
  </si>
  <si>
    <t>Ortsliste "Für Schruns"</t>
  </si>
  <si>
    <t>Namensliste Parteiunabhängiger Bürger</t>
  </si>
  <si>
    <t>Liste "Für Stallehr"</t>
  </si>
  <si>
    <t>Unabhängige Bürgerliste Alberschwende</t>
  </si>
  <si>
    <t>Andelsbucher Bürgerliste</t>
  </si>
  <si>
    <t>Dorfliste Andelsbuch</t>
  </si>
  <si>
    <t>Gemeinschaftsliste Buch (GLB)</t>
  </si>
  <si>
    <t>Bürgerliste Doren</t>
  </si>
  <si>
    <t>Egger und Großdorfer Liste</t>
  </si>
  <si>
    <t>Parteiunabhängige Bürgerliste Eichenberg</t>
  </si>
  <si>
    <t>Harder Liste</t>
  </si>
  <si>
    <t>Überparteiliche Bürgerliste Hohenweiler</t>
  </si>
  <si>
    <t>Bürgerliste Langen</t>
  </si>
  <si>
    <t>Offene Liste Lauterach</t>
  </si>
  <si>
    <t>Allgemeine Bürgerliste Mellau</t>
  </si>
  <si>
    <t>Bürgerliste Reuthe</t>
  </si>
  <si>
    <t>Bürgerliste Riefensberg</t>
  </si>
  <si>
    <t>Schoppernauer Bürgerliste</t>
  </si>
  <si>
    <t>Schwarzenberger Bürgerliste</t>
  </si>
  <si>
    <t>Allgemeine Bürgerliste Sibratsgfäll</t>
  </si>
  <si>
    <t>Warther Bürgerliste</t>
  </si>
  <si>
    <t>Die Emsigen</t>
  </si>
  <si>
    <t>Unabhängige Liste Hohenems (ULH)</t>
  </si>
  <si>
    <t>Gemeindeliste Düns</t>
  </si>
  <si>
    <t>Offene Dorfliste Göfis</t>
  </si>
  <si>
    <t>Gemeindeliste Röns</t>
  </si>
  <si>
    <t>Gemeindeliste Röthis</t>
  </si>
  <si>
    <t>Gemeindeliste Sulz</t>
  </si>
  <si>
    <t>Jürgen Steiner und die Buntkarierten</t>
  </si>
  <si>
    <t>Ems-Neutral Partner</t>
  </si>
  <si>
    <t>Freie Bürger Hohenems</t>
  </si>
  <si>
    <t>NBL - Neue Bürger Liste</t>
  </si>
  <si>
    <t>Bürgerliste Altach</t>
  </si>
  <si>
    <t>Einheitsliste Dünserberg</t>
  </si>
  <si>
    <t>Überparteiliche Gemeindeliste Laterns</t>
  </si>
  <si>
    <t>Freie Wählerschaft Meiningen (FW)</t>
  </si>
  <si>
    <t>Röns 2000</t>
  </si>
  <si>
    <t>Übersaxner Gemeindeliste</t>
  </si>
  <si>
    <t>Mehrheitswahl</t>
  </si>
  <si>
    <t>Offene Liste Weiler</t>
  </si>
  <si>
    <t>Auer Liste - AL</t>
  </si>
  <si>
    <t>Bezauer Bürgerliste</t>
  </si>
  <si>
    <t>Bezau 2000</t>
  </si>
  <si>
    <t>Mehrheitsliste Bezau</t>
  </si>
  <si>
    <t>Bildsteiner Liste</t>
  </si>
  <si>
    <t>Die Bregenzer Liberalen (LiB)</t>
  </si>
  <si>
    <t>"Bregenz denkt"</t>
  </si>
  <si>
    <t>Liste Vorkloster</t>
  </si>
  <si>
    <t>Bürgerliste Damüls</t>
  </si>
  <si>
    <t>Zuerst Damüls</t>
  </si>
  <si>
    <t>Für Fußach</t>
  </si>
  <si>
    <t>Bürgerliste Krumbach</t>
  </si>
  <si>
    <t>die unabhängige (du)</t>
  </si>
  <si>
    <t>Bürgerliste Schröcken</t>
  </si>
  <si>
    <t>Neue Liste Schwarzach</t>
  </si>
  <si>
    <t>Thaler Liste</t>
  </si>
  <si>
    <t>Offene Liste Bludenz</t>
  </si>
  <si>
    <t>Freie Wählerschaft Bludesch-Gais</t>
  </si>
  <si>
    <t>AKS Lebenswert</t>
  </si>
  <si>
    <t>Gemeinsam für Bürs</t>
  </si>
  <si>
    <t>Gemeinsam für Ludesch</t>
  </si>
  <si>
    <t>Schruns Aktiv</t>
  </si>
  <si>
    <t>Liste Thüringen</t>
  </si>
  <si>
    <t>Liste Thüringerberg</t>
  </si>
  <si>
    <t xml:space="preserve">           -</t>
  </si>
  <si>
    <t xml:space="preserve">         -</t>
  </si>
  <si>
    <t>Andere Listen</t>
  </si>
  <si>
    <t>Andere
Listen</t>
  </si>
  <si>
    <t xml:space="preserve">Ä l t e s t e r </t>
  </si>
  <si>
    <t>J ü n g s t e r</t>
  </si>
  <si>
    <t>Ältes- ter</t>
  </si>
  <si>
    <t>Mandate</t>
  </si>
  <si>
    <t>Jüngs- ter</t>
  </si>
  <si>
    <t>Mehr-heits-wahl</t>
  </si>
  <si>
    <t xml:space="preserve">        -</t>
  </si>
  <si>
    <t>Ä l t e s t e</t>
  </si>
  <si>
    <t>J ü n g s t e</t>
  </si>
  <si>
    <t>Stimm.</t>
  </si>
  <si>
    <t xml:space="preserve">          -</t>
  </si>
  <si>
    <t>Mehr-heits- wahl</t>
  </si>
  <si>
    <t>Abgegebene Stimmen</t>
  </si>
  <si>
    <t xml:space="preserve">   Unter 500</t>
  </si>
  <si>
    <t xml:space="preserve">      -</t>
  </si>
  <si>
    <t>Mehr-  heits-  wahl</t>
  </si>
  <si>
    <t>Insge- samt</t>
  </si>
  <si>
    <t xml:space="preserve">     -</t>
  </si>
  <si>
    <t>Insgesamt</t>
  </si>
  <si>
    <t>And.
Listen</t>
  </si>
  <si>
    <t>m</t>
  </si>
  <si>
    <t>w</t>
  </si>
  <si>
    <t>Gültige Stimmen</t>
  </si>
  <si>
    <t>Bezeichnung</t>
  </si>
  <si>
    <t>Unabhängige Wählergemeinschaft</t>
  </si>
  <si>
    <t>Schwarzach - Bgm. Helmut Leite Liste</t>
  </si>
  <si>
    <t>Die Jonga mit da Olta</t>
  </si>
  <si>
    <t>Lüt für Feldkirch</t>
  </si>
  <si>
    <t xml:space="preserve">Gemeindeliste Fraxern mit Bgm. </t>
  </si>
  <si>
    <t>Josef Summer</t>
  </si>
  <si>
    <t>Parteiunabhängige Weiler Dorf-</t>
  </si>
  <si>
    <t>gemeinschaft</t>
  </si>
  <si>
    <t>Unabhängige Namensliste NLZ</t>
  </si>
  <si>
    <t>Gültige Stimmen gesamt</t>
  </si>
  <si>
    <t>Ersten</t>
  </si>
  <si>
    <t>Letzten</t>
  </si>
  <si>
    <t>In Prozent</t>
  </si>
  <si>
    <t>Gültige Stimmen des ... Gemeindevertreters</t>
  </si>
  <si>
    <t xml:space="preserve">            -</t>
  </si>
  <si>
    <t>Gültige Gegen-stimmen</t>
  </si>
  <si>
    <t>Gültige Stimmen für die BM-Kandidaten</t>
  </si>
  <si>
    <t>1.1 Wahlberechtigte und Wahlbeteiligung</t>
  </si>
  <si>
    <t>1.1.1 Verwaltungsbezirk Bludenz</t>
  </si>
  <si>
    <t>1.2 Verteilung der gültigen Stimmen auf die Bürgermeister-Kandidaten</t>
  </si>
  <si>
    <t>1.2.1 In absoluten Zahlen</t>
  </si>
  <si>
    <t>1.2.1.1 Verwaltungsbezirk Bludenz</t>
  </si>
  <si>
    <t>1.2.1.2 Verwaltungsbezirk Bregenz</t>
  </si>
  <si>
    <t>1.2.1.3 Verwaltungsbezirk Dornbirn</t>
  </si>
  <si>
    <t>1.2.1.4 Verwaltungsbezirk Feldkirch</t>
  </si>
  <si>
    <t>1.3 Wahlinteresse nach der Gemeindegröße</t>
  </si>
  <si>
    <t>1.3.1 Nicht-Wähler</t>
  </si>
  <si>
    <t>1.3.2 Ungültige Stimmen</t>
  </si>
  <si>
    <t>1.2.2 In Prozent</t>
  </si>
  <si>
    <t>1.2.2.1 Verwaltungsbezirk Bludenz</t>
  </si>
  <si>
    <t>1.2.2.2 Verwaltungsbezirk Bregenz</t>
  </si>
  <si>
    <t>1.2.2.3 Verwaltungsbezirk Dornbirn</t>
  </si>
  <si>
    <t>1.2.2.4 Verwaltungsbezirk Feldkirch</t>
  </si>
  <si>
    <t>2.1.1 Verwaltungsbezirk Bludenz</t>
  </si>
  <si>
    <t>2.1.2 Verwaltungsbezirk Bregenz</t>
  </si>
  <si>
    <t>2.1.3 Verwaltungsbezirk Dornbirn</t>
  </si>
  <si>
    <t>2.1.4 Verwaltungsbezirk Feldkirch</t>
  </si>
  <si>
    <t>2.1 Wahlberechtigte und Wahlbeteiligung</t>
  </si>
  <si>
    <t>2.2 Wahlinteresse nach der Gemeindegröße</t>
  </si>
  <si>
    <t>2.2.1 Nicht-Wähler</t>
  </si>
  <si>
    <t>2.2.2 Ungültige Stimmen</t>
  </si>
  <si>
    <t>2.3 Aufteilung der gültigen Stimmen auf die politischen Parteien</t>
  </si>
  <si>
    <t>2.3.1 Absolute Zahlen</t>
  </si>
  <si>
    <t>2.3.1.1 Verwaltungsbezirk Bludenz</t>
  </si>
  <si>
    <t>2.3.1.2 Verwaltungsbezirk Bregenz</t>
  </si>
  <si>
    <t>2.3.1.3 Verwaltungsbezirk Dornbirn</t>
  </si>
  <si>
    <t>2.3.1.4 Verwaltungsbezirk Feldkirch</t>
  </si>
  <si>
    <t>2.3.2 In Prozent</t>
  </si>
  <si>
    <t>2.3.2.1 Verwaltungsbezirk Bludenz</t>
  </si>
  <si>
    <t>2.3.2.2 Verwaltungsbezirk Bregenz</t>
  </si>
  <si>
    <t>2.3.2.3 Verwaltungsbezirk Dornbirn</t>
  </si>
  <si>
    <t>2.3.2.4 Verwaltungsbezirk Feldkirch</t>
  </si>
  <si>
    <t>2.4. Verteilung der Mandate auf die politischen Parteien</t>
  </si>
  <si>
    <t>2.4.1 Verwaltungsbezirk Bludenz</t>
  </si>
  <si>
    <t>2.4.2 Verwaltungsbezirk Bregenz</t>
  </si>
  <si>
    <t>2.4.3 Verwaltungsbezirk Dornbirn</t>
  </si>
  <si>
    <t>2.4.4 Verwaltungsbezirk Feldkirch</t>
  </si>
  <si>
    <t>2.5.1 Verwaltungsbezirk Bludenz</t>
  </si>
  <si>
    <t>2.5.2 Verwaltungsbezirk Bregenz</t>
  </si>
  <si>
    <t>2.5.3 Verwaltungsbezirk Dornbirn</t>
  </si>
  <si>
    <t>2.5.4 Verwaltungsbezirk Feldkirch</t>
  </si>
  <si>
    <t>2.8 Platzverschiebungen der gewählten Gemeindevertreter durch Reihungsvermerke</t>
  </si>
  <si>
    <t>2.8.1 Männlich</t>
  </si>
  <si>
    <t>2.8.1.1 Verwaltungsbezirk Bludenz</t>
  </si>
  <si>
    <t>2.8.1.2 Verwaltungsbezirk Bregenz</t>
  </si>
  <si>
    <t>2.8.1.4 Verwaltungsbezirk Feldkirch</t>
  </si>
  <si>
    <t>2.8.2 Weiblich</t>
  </si>
  <si>
    <t>2.8.2.2 Verwaltungsbezirk Bregenz</t>
  </si>
  <si>
    <t>2.8.2.3 Verwaltungsbezirk Dornbirn</t>
  </si>
  <si>
    <t>2.8.2.4 Verwaltungsbezirk Feldkirch</t>
  </si>
  <si>
    <t>2.8.3 Gesamt</t>
  </si>
  <si>
    <t>2.8.3.2 Verwaltungsbezirk Bregenz</t>
  </si>
  <si>
    <t>2.8.3.3 Verwaltungsbezirk Dornbirn</t>
  </si>
  <si>
    <t>2.8.3.4 Verwaltungsbezirk Feldkirch</t>
  </si>
  <si>
    <t>2.7 Gültige Stimmzettel mit und ohne Änderungsvermerken nach politischen Parteien</t>
  </si>
  <si>
    <t>2.7.1 Verwaltungsbezirk Bludenz</t>
  </si>
  <si>
    <t>2.7.2 Verwaltungsbezirk Bregenz</t>
  </si>
  <si>
    <t>2.7.3 Verwaltungsbezirk Dornbirn</t>
  </si>
  <si>
    <t>2.7.4 Verwaltungsbezirk Feldkirch</t>
  </si>
  <si>
    <t>2.5 Gültige Stimmen und Mandate der "Anderen Listen"</t>
  </si>
  <si>
    <t>2.6 Gültige Stimmen und Stimmenanteile des ersten und letzten gewählten Gemeinde-</t>
  </si>
  <si>
    <t xml:space="preserve">      vertreters in den Gemeinden mit Mehrheitswahl</t>
  </si>
  <si>
    <t>2.6.1 Verwaltungsbezirk Bludenz</t>
  </si>
  <si>
    <t>2.6.2 Verwaltungsbezirk Bregenz</t>
  </si>
  <si>
    <t>2.6.3 Verwaltungsbezirk Feldkirch</t>
  </si>
  <si>
    <t>2.8.1.3 Verwaltungsbezirk Dornbirn</t>
  </si>
  <si>
    <t>2.8.2.1 Verwaltungsbezirk Bludenz</t>
  </si>
  <si>
    <t>2.8.3.1 Verwaltungsbezirk Bludenz</t>
  </si>
  <si>
    <t>1.1.2 Verwaltungsbezirk Bregenz</t>
  </si>
  <si>
    <t>1.1.3 Verwaltungsbezirk Dornbirn</t>
  </si>
  <si>
    <t>1.1.4 Verwaltungsbezirk Feldkirch</t>
  </si>
  <si>
    <t>2.9 Platzverschiebungen der gewählten Gemeindevertreter nach politischen Parteien</t>
  </si>
  <si>
    <t>2.9.1 In absoluten Zahlen</t>
  </si>
  <si>
    <t>2.9.2 In Prozent</t>
  </si>
  <si>
    <t>2.10 Gemeindevertreter mit Vorrückungen und Rückreihungen nach politischen Parteien</t>
  </si>
  <si>
    <t>2.10.1 Vorrückungen</t>
  </si>
  <si>
    <t>2.10.2 Rückreihungen</t>
  </si>
  <si>
    <t>2.10.1.1 Männlich</t>
  </si>
  <si>
    <t>2.10.1.2 Weiblich</t>
  </si>
  <si>
    <t>2.10.1.3 Gesamt</t>
  </si>
  <si>
    <t>2.10.2.1 Männlich</t>
  </si>
  <si>
    <t>2.10.2.2 Weiblich</t>
  </si>
  <si>
    <t>2.10.2.3 Gesamt</t>
  </si>
  <si>
    <t>2.11 Die gewählten Gemeindevertreter nach dem Alter</t>
  </si>
  <si>
    <t>2.11.1 Verwaltungsbezirk Bludenz</t>
  </si>
  <si>
    <t>2.11.2 Verwaltungsbezirk Bregenz</t>
  </si>
  <si>
    <t>2.11.3 Verwaltungsbezirk Dornbirn</t>
  </si>
  <si>
    <t>2.11.4 Verwaltungsbezirk Feldkirch</t>
  </si>
  <si>
    <t>2.12 Alter der jüngsten und ältesten gewählten Gemeindevertreter nach dem Geschlecht und nach politischen Parteien</t>
  </si>
  <si>
    <t>2.12.1 Männlich</t>
  </si>
  <si>
    <t>2.12.1.1 Verwaltungsbezirk Bludenz</t>
  </si>
  <si>
    <t>2.12.1.2 Verwaltungsbezirk Bregenz</t>
  </si>
  <si>
    <t>2.12.1.3 Verwaltungsbezirk Dornbirn</t>
  </si>
  <si>
    <t>2.12.1.4 Verwaltungsbezirk Feldkirch</t>
  </si>
  <si>
    <t>2.12.2.1 Verwaltungsbezirk Bludenz</t>
  </si>
  <si>
    <t>2.12.2 Weiblich</t>
  </si>
  <si>
    <t>2.12.2.2 Verwaltungsbezirk Bregenz</t>
  </si>
  <si>
    <t>2.12.2.3 Verwaltungsbezirk Dornbirn</t>
  </si>
  <si>
    <t>2.12.2.4 Verwaltungsbezirk Feldkirch</t>
  </si>
  <si>
    <t>2.13.1 Verwaltungsbezirk Bludenz</t>
  </si>
  <si>
    <t>2.13.2 Verwaltungsbezirk Bregenz</t>
  </si>
  <si>
    <t>2.13.3 Verwaltungsbezirk Dornbirn</t>
  </si>
  <si>
    <t>2.13.4 Verwaltungsbezirk Feldkirch</t>
  </si>
  <si>
    <t>2.13 Geschlecht der gewählten Gemeindevertreter nach politischen Parteien</t>
  </si>
  <si>
    <t>1.4 Wahlberechtigte und Wahlbeteiligte der Bürgermeister-Stichwahl</t>
  </si>
  <si>
    <t>1.5 Verteilung der gültigen Stimmen auf die Bürgermeister-Kandidaten der Stichwahl</t>
  </si>
  <si>
    <t>1.5.1 In absoluten Zahlen</t>
  </si>
  <si>
    <t>1.5.2 In Prozent</t>
  </si>
  <si>
    <t xml:space="preserve">              -</t>
  </si>
  <si>
    <r>
      <t xml:space="preserve">Bludesch </t>
    </r>
    <r>
      <rPr>
        <vertAlign val="superscript"/>
        <sz val="11"/>
        <rFont val="Arial"/>
        <family val="2"/>
      </rPr>
      <t>1)</t>
    </r>
  </si>
  <si>
    <r>
      <t xml:space="preserve">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Der Kandidat der Liste "Freie Wählerschaft Bludesch-Gais" erhielt 601 gültige Stimmen (55 %),</t>
    </r>
  </si>
  <si>
    <t xml:space="preserve">    der Kandidat der Liste "AKS Lebenswert" erhielt 484 gültige Stimmen (45 %).</t>
  </si>
  <si>
    <t>1. BÜRGERMEISTER-DIREKTWAHL - 2. APRIL 2000</t>
  </si>
  <si>
    <t>2. GEMEINDEVERTRETUNGSWAHL - 2. APRIL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</si>
</sst>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0.0"/>
    <numFmt numFmtId="165" formatCode="#,##0\ \ \ "/>
    <numFmt numFmtId="166" formatCode="0\ \ \ \ \ "/>
    <numFmt numFmtId="167" formatCode="#,##0\ \ \ \ \ \ \ \ \ \ "/>
    <numFmt numFmtId="168" formatCode="0.0\ \ \ \ \ \ \ \ \ \ \ \ \ \ "/>
    <numFmt numFmtId="169" formatCode="#,##0\ \ "/>
    <numFmt numFmtId="170" formatCode="#,##0\ "/>
    <numFmt numFmtId="171" formatCode="#,##0\ \ \ \ "/>
    <numFmt numFmtId="172" formatCode="#,##0\ \ \ \ \ \ "/>
    <numFmt numFmtId="173" formatCode="#,##0\ \ \ \ \ "/>
    <numFmt numFmtId="174" formatCode="0.0\ "/>
    <numFmt numFmtId="175" formatCode="0\ \ "/>
    <numFmt numFmtId="176" formatCode="0\ \ \ "/>
    <numFmt numFmtId="177" formatCode="0\ \ \ \ \ \ "/>
    <numFmt numFmtId="178" formatCode="0\ \ \ \ \ \ \ "/>
    <numFmt numFmtId="179" formatCode="0.0\ \ "/>
    <numFmt numFmtId="180" formatCode="0\ \ \ \ \ \ \ \ \ "/>
    <numFmt numFmtId="181" formatCode="0\ \ \ \ "/>
  </numFmts>
  <fonts count="7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170" fontId="1" fillId="0" borderId="0" xfId="0" applyNumberFormat="1" applyFont="1" applyAlignment="1">
      <alignment horizontal="right"/>
    </xf>
    <xf numFmtId="170" fontId="1" fillId="0" borderId="3" xfId="0" applyNumberFormat="1" applyFont="1" applyBorder="1" applyAlignment="1">
      <alignment horizontal="right" vertical="center"/>
    </xf>
    <xf numFmtId="0" fontId="1" fillId="0" borderId="4" xfId="0" applyFont="1" applyBorder="1"/>
    <xf numFmtId="3" fontId="1" fillId="0" borderId="0" xfId="0" applyNumberFormat="1" applyFont="1" applyBorder="1" applyAlignment="1"/>
    <xf numFmtId="0" fontId="1" fillId="0" borderId="5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/>
    <xf numFmtId="167" fontId="1" fillId="0" borderId="6" xfId="0" applyNumberFormat="1" applyFont="1" applyBorder="1" applyAlignment="1">
      <alignment vertical="center"/>
    </xf>
    <xf numFmtId="170" fontId="1" fillId="0" borderId="0" xfId="0" applyNumberFormat="1" applyFont="1"/>
    <xf numFmtId="0" fontId="1" fillId="0" borderId="7" xfId="0" applyFont="1" applyBorder="1"/>
    <xf numFmtId="0" fontId="1" fillId="0" borderId="0" xfId="0" applyFont="1" applyBorder="1"/>
    <xf numFmtId="170" fontId="1" fillId="0" borderId="2" xfId="0" applyNumberFormat="1" applyFont="1" applyBorder="1"/>
    <xf numFmtId="170" fontId="1" fillId="0" borderId="3" xfId="0" applyNumberFormat="1" applyFont="1" applyBorder="1" applyAlignment="1">
      <alignment vertical="center"/>
    </xf>
    <xf numFmtId="170" fontId="1" fillId="0" borderId="8" xfId="0" applyNumberFormat="1" applyFont="1" applyBorder="1" applyAlignment="1">
      <alignment horizontal="center" vertical="center"/>
    </xf>
    <xf numFmtId="170" fontId="1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170" fontId="1" fillId="0" borderId="0" xfId="0" applyNumberFormat="1" applyFont="1" applyBorder="1" applyAlignment="1"/>
    <xf numFmtId="0" fontId="1" fillId="0" borderId="0" xfId="0" applyFont="1" applyAlignment="1"/>
    <xf numFmtId="170" fontId="1" fillId="0" borderId="5" xfId="0" applyNumberFormat="1" applyFont="1" applyBorder="1"/>
    <xf numFmtId="165" fontId="1" fillId="0" borderId="4" xfId="0" applyNumberFormat="1" applyFont="1" applyBorder="1"/>
    <xf numFmtId="166" fontId="1" fillId="0" borderId="4" xfId="0" applyNumberFormat="1" applyFont="1" applyBorder="1"/>
    <xf numFmtId="3" fontId="1" fillId="0" borderId="2" xfId="0" applyNumberFormat="1" applyFont="1" applyBorder="1"/>
    <xf numFmtId="3" fontId="1" fillId="0" borderId="10" xfId="0" applyNumberFormat="1" applyFont="1" applyBorder="1"/>
    <xf numFmtId="170" fontId="2" fillId="0" borderId="0" xfId="0" applyNumberFormat="1" applyFont="1" applyAlignment="1">
      <alignment horizontal="right"/>
    </xf>
    <xf numFmtId="170" fontId="2" fillId="0" borderId="3" xfId="0" applyNumberFormat="1" applyFont="1" applyBorder="1" applyAlignment="1">
      <alignment horizontal="right" vertical="center"/>
    </xf>
    <xf numFmtId="170" fontId="1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165" fontId="1" fillId="0" borderId="2" xfId="0" applyNumberFormat="1" applyFont="1" applyBorder="1"/>
    <xf numFmtId="165" fontId="1" fillId="0" borderId="1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1" fontId="1" fillId="0" borderId="5" xfId="0" applyNumberFormat="1" applyFont="1" applyBorder="1" applyAlignment="1">
      <alignment horizontal="right"/>
    </xf>
    <xf numFmtId="173" fontId="1" fillId="0" borderId="5" xfId="0" applyNumberFormat="1" applyFont="1" applyBorder="1" applyAlignment="1">
      <alignment horizontal="right"/>
    </xf>
    <xf numFmtId="171" fontId="1" fillId="0" borderId="3" xfId="0" applyNumberFormat="1" applyFont="1" applyBorder="1" applyAlignment="1">
      <alignment horizontal="right" vertical="center"/>
    </xf>
    <xf numFmtId="173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69" fontId="1" fillId="0" borderId="0" xfId="0" applyNumberFormat="1" applyFont="1" applyAlignment="1">
      <alignment horizontal="right"/>
    </xf>
    <xf numFmtId="169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/>
    </xf>
    <xf numFmtId="176" fontId="1" fillId="0" borderId="3" xfId="0" applyNumberFormat="1" applyFont="1" applyBorder="1" applyAlignment="1">
      <alignment horizontal="right" vertical="center"/>
    </xf>
    <xf numFmtId="176" fontId="1" fillId="0" borderId="0" xfId="0" applyNumberFormat="1" applyFont="1"/>
    <xf numFmtId="176" fontId="1" fillId="0" borderId="3" xfId="0" applyNumberFormat="1" applyFont="1" applyBorder="1" applyAlignment="1">
      <alignment vertical="center"/>
    </xf>
    <xf numFmtId="176" fontId="1" fillId="0" borderId="0" xfId="0" applyNumberFormat="1" applyFont="1" applyBorder="1" applyAlignment="1"/>
    <xf numFmtId="177" fontId="1" fillId="0" borderId="0" xfId="0" applyNumberFormat="1" applyFont="1" applyAlignment="1">
      <alignment horizontal="right"/>
    </xf>
    <xf numFmtId="177" fontId="1" fillId="0" borderId="0" xfId="0" applyNumberFormat="1" applyFont="1"/>
    <xf numFmtId="177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/>
    </xf>
    <xf numFmtId="165" fontId="1" fillId="0" borderId="3" xfId="0" applyNumberFormat="1" applyFont="1" applyBorder="1" applyAlignment="1">
      <alignment horizontal="right" vertical="center"/>
    </xf>
    <xf numFmtId="0" fontId="3" fillId="0" borderId="0" xfId="0" applyFont="1"/>
    <xf numFmtId="0" fontId="4" fillId="0" borderId="0" xfId="0" applyFont="1"/>
    <xf numFmtId="169" fontId="1" fillId="0" borderId="0" xfId="0" applyNumberFormat="1" applyFont="1" applyAlignment="1">
      <alignment horizontal="left"/>
    </xf>
    <xf numFmtId="169" fontId="1" fillId="0" borderId="3" xfId="0" applyNumberFormat="1" applyFont="1" applyBorder="1" applyAlignment="1">
      <alignment horizontal="right" vertical="center"/>
    </xf>
    <xf numFmtId="169" fontId="1" fillId="0" borderId="0" xfId="0" applyNumberFormat="1" applyFont="1"/>
    <xf numFmtId="166" fontId="1" fillId="0" borderId="0" xfId="0" applyNumberFormat="1" applyFont="1" applyAlignment="1">
      <alignment horizontal="right"/>
    </xf>
    <xf numFmtId="166" fontId="1" fillId="0" borderId="3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left"/>
    </xf>
    <xf numFmtId="177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76" fontId="1" fillId="0" borderId="3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/>
    <xf numFmtId="168" fontId="2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 vertical="center"/>
    </xf>
    <xf numFmtId="168" fontId="2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right" vertical="center"/>
    </xf>
    <xf numFmtId="0" fontId="1" fillId="0" borderId="13" xfId="0" applyFont="1" applyBorder="1"/>
    <xf numFmtId="0" fontId="1" fillId="0" borderId="10" xfId="0" applyFont="1" applyBorder="1"/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 vertical="center"/>
    </xf>
    <xf numFmtId="179" fontId="1" fillId="0" borderId="0" xfId="0" applyNumberFormat="1" applyFont="1"/>
    <xf numFmtId="169" fontId="1" fillId="0" borderId="5" xfId="0" applyNumberFormat="1" applyFont="1" applyBorder="1" applyAlignment="1">
      <alignment horizontal="right" vertical="center"/>
    </xf>
    <xf numFmtId="169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9" fontId="1" fillId="0" borderId="0" xfId="0" applyNumberFormat="1" applyFont="1" applyAlignment="1"/>
    <xf numFmtId="169" fontId="1" fillId="0" borderId="3" xfId="0" applyNumberFormat="1" applyFont="1" applyBorder="1" applyAlignment="1">
      <alignment horizontal="left" vertical="center"/>
    </xf>
    <xf numFmtId="177" fontId="1" fillId="0" borderId="0" xfId="0" applyNumberFormat="1" applyFont="1" applyAlignment="1"/>
    <xf numFmtId="177" fontId="1" fillId="0" borderId="3" xfId="0" applyNumberFormat="1" applyFont="1" applyBorder="1" applyAlignment="1">
      <alignment horizontal="left" vertical="center"/>
    </xf>
    <xf numFmtId="169" fontId="1" fillId="0" borderId="6" xfId="0" applyNumberFormat="1" applyFont="1" applyBorder="1" applyAlignment="1">
      <alignment horizontal="left" vertical="center"/>
    </xf>
    <xf numFmtId="171" fontId="1" fillId="0" borderId="0" xfId="0" applyNumberFormat="1" applyFont="1" applyAlignment="1">
      <alignment horizontal="left"/>
    </xf>
    <xf numFmtId="171" fontId="1" fillId="0" borderId="3" xfId="0" applyNumberFormat="1" applyFont="1" applyBorder="1" applyAlignment="1">
      <alignment horizontal="left" vertical="center"/>
    </xf>
    <xf numFmtId="179" fontId="2" fillId="0" borderId="0" xfId="0" applyNumberFormat="1" applyFont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left"/>
    </xf>
    <xf numFmtId="179" fontId="2" fillId="0" borderId="0" xfId="0" applyNumberFormat="1" applyFont="1"/>
    <xf numFmtId="174" fontId="2" fillId="0" borderId="0" xfId="0" applyNumberFormat="1" applyFont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4" fontId="2" fillId="0" borderId="6" xfId="0" applyNumberFormat="1" applyFont="1" applyBorder="1" applyAlignment="1">
      <alignment horizontal="right" vertical="center"/>
    </xf>
    <xf numFmtId="174" fontId="2" fillId="0" borderId="0" xfId="0" applyNumberFormat="1" applyFont="1" applyAlignment="1">
      <alignment horizontal="left"/>
    </xf>
    <xf numFmtId="174" fontId="2" fillId="0" borderId="6" xfId="0" applyNumberFormat="1" applyFont="1" applyBorder="1" applyAlignment="1">
      <alignment horizontal="left" vertical="center"/>
    </xf>
    <xf numFmtId="165" fontId="1" fillId="0" borderId="10" xfId="0" applyNumberFormat="1" applyFont="1" applyBorder="1"/>
    <xf numFmtId="165" fontId="1" fillId="0" borderId="5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right"/>
    </xf>
    <xf numFmtId="165" fontId="1" fillId="0" borderId="0" xfId="0" applyNumberFormat="1" applyFont="1" applyAlignment="1"/>
    <xf numFmtId="170" fontId="2" fillId="0" borderId="0" xfId="0" applyNumberFormat="1" applyFont="1" applyAlignment="1"/>
    <xf numFmtId="0" fontId="1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75" fontId="1" fillId="0" borderId="9" xfId="0" applyNumberFormat="1" applyFont="1" applyBorder="1" applyAlignment="1">
      <alignment horizontal="center" vertical="center" wrapText="1"/>
    </xf>
    <xf numFmtId="175" fontId="1" fillId="0" borderId="0" xfId="0" applyNumberFormat="1" applyFont="1"/>
    <xf numFmtId="175" fontId="1" fillId="0" borderId="4" xfId="0" applyNumberFormat="1" applyFont="1" applyBorder="1"/>
    <xf numFmtId="175" fontId="1" fillId="0" borderId="10" xfId="0" applyNumberFormat="1" applyFont="1" applyBorder="1"/>
    <xf numFmtId="175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75" fontId="1" fillId="0" borderId="1" xfId="0" applyNumberFormat="1" applyFont="1" applyBorder="1" applyAlignment="1">
      <alignment horizontal="center" vertical="center"/>
    </xf>
    <xf numFmtId="175" fontId="1" fillId="0" borderId="2" xfId="0" applyNumberFormat="1" applyFont="1" applyBorder="1"/>
    <xf numFmtId="175" fontId="2" fillId="0" borderId="3" xfId="0" applyNumberFormat="1" applyFont="1" applyBorder="1" applyAlignment="1">
      <alignment horizontal="right" vertical="center"/>
    </xf>
    <xf numFmtId="170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/>
    <xf numFmtId="165" fontId="1" fillId="0" borderId="5" xfId="0" applyNumberFormat="1" applyFont="1" applyBorder="1"/>
    <xf numFmtId="170" fontId="1" fillId="0" borderId="3" xfId="0" applyNumberFormat="1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left"/>
    </xf>
    <xf numFmtId="179" fontId="2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left" vertical="center"/>
    </xf>
    <xf numFmtId="173" fontId="1" fillId="0" borderId="0" xfId="0" applyNumberFormat="1" applyFont="1"/>
    <xf numFmtId="173" fontId="1" fillId="0" borderId="4" xfId="0" applyNumberFormat="1" applyFont="1" applyBorder="1"/>
    <xf numFmtId="172" fontId="1" fillId="0" borderId="0" xfId="0" applyNumberFormat="1" applyFont="1"/>
    <xf numFmtId="172" fontId="1" fillId="0" borderId="4" xfId="0" applyNumberFormat="1" applyFont="1" applyBorder="1"/>
    <xf numFmtId="172" fontId="1" fillId="0" borderId="7" xfId="0" applyNumberFormat="1" applyFont="1" applyBorder="1"/>
    <xf numFmtId="180" fontId="1" fillId="0" borderId="0" xfId="0" applyNumberFormat="1" applyFont="1"/>
    <xf numFmtId="180" fontId="1" fillId="0" borderId="4" xfId="0" applyNumberFormat="1" applyFont="1" applyBorder="1"/>
    <xf numFmtId="180" fontId="1" fillId="0" borderId="7" xfId="0" applyNumberFormat="1" applyFont="1" applyBorder="1"/>
    <xf numFmtId="172" fontId="1" fillId="0" borderId="3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180" fontId="1" fillId="0" borderId="0" xfId="0" applyNumberFormat="1" applyFont="1" applyAlignment="1">
      <alignment horizontal="left"/>
    </xf>
    <xf numFmtId="172" fontId="1" fillId="0" borderId="5" xfId="0" applyNumberFormat="1" applyFont="1" applyBorder="1"/>
    <xf numFmtId="180" fontId="1" fillId="0" borderId="5" xfId="0" applyNumberFormat="1" applyFont="1" applyBorder="1"/>
    <xf numFmtId="0" fontId="1" fillId="0" borderId="11" xfId="0" applyFont="1" applyBorder="1"/>
    <xf numFmtId="173" fontId="1" fillId="0" borderId="3" xfId="0" applyNumberFormat="1" applyFont="1" applyBorder="1" applyAlignment="1">
      <alignment vertical="center"/>
    </xf>
    <xf numFmtId="178" fontId="2" fillId="0" borderId="0" xfId="0" applyNumberFormat="1" applyFont="1"/>
    <xf numFmtId="0" fontId="2" fillId="0" borderId="0" xfId="0" applyFont="1"/>
    <xf numFmtId="178" fontId="2" fillId="0" borderId="3" xfId="0" applyNumberFormat="1" applyFont="1" applyBorder="1" applyAlignment="1">
      <alignment vertical="center"/>
    </xf>
    <xf numFmtId="0" fontId="2" fillId="0" borderId="4" xfId="0" applyFont="1" applyBorder="1"/>
    <xf numFmtId="169" fontId="1" fillId="0" borderId="7" xfId="0" applyNumberFormat="1" applyFont="1" applyBorder="1"/>
    <xf numFmtId="170" fontId="1" fillId="0" borderId="4" xfId="0" applyNumberFormat="1" applyFont="1" applyBorder="1"/>
    <xf numFmtId="170" fontId="1" fillId="0" borderId="7" xfId="0" applyNumberFormat="1" applyFont="1" applyBorder="1"/>
    <xf numFmtId="170" fontId="1" fillId="0" borderId="11" xfId="0" applyNumberFormat="1" applyFont="1" applyBorder="1"/>
    <xf numFmtId="170" fontId="1" fillId="0" borderId="7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vertical="center"/>
    </xf>
    <xf numFmtId="169" fontId="1" fillId="0" borderId="5" xfId="0" applyNumberFormat="1" applyFont="1" applyBorder="1"/>
    <xf numFmtId="181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81" fontId="1" fillId="0" borderId="0" xfId="0" applyNumberFormat="1" applyFont="1"/>
    <xf numFmtId="181" fontId="1" fillId="0" borderId="0" xfId="0" applyNumberFormat="1" applyFont="1" applyAlignment="1">
      <alignment horizontal="left"/>
    </xf>
    <xf numFmtId="181" fontId="1" fillId="0" borderId="3" xfId="0" applyNumberFormat="1" applyFont="1" applyBorder="1" applyAlignment="1">
      <alignment horizontal="left" vertical="center"/>
    </xf>
    <xf numFmtId="170" fontId="1" fillId="0" borderId="9" xfId="0" applyNumberFormat="1" applyFont="1" applyBorder="1" applyAlignment="1">
      <alignment horizontal="center" vertical="center" wrapText="1"/>
    </xf>
    <xf numFmtId="170" fontId="1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horizontal="right" vertical="center"/>
    </xf>
    <xf numFmtId="170" fontId="1" fillId="0" borderId="6" xfId="0" applyNumberFormat="1" applyFont="1" applyBorder="1" applyAlignment="1">
      <alignment horizontal="left" vertical="center"/>
    </xf>
    <xf numFmtId="170" fontId="3" fillId="0" borderId="0" xfId="0" applyNumberFormat="1" applyFont="1"/>
    <xf numFmtId="175" fontId="1" fillId="0" borderId="9" xfId="0" applyNumberFormat="1" applyFont="1" applyBorder="1" applyAlignment="1">
      <alignment horizontal="center" vertical="center"/>
    </xf>
    <xf numFmtId="175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165" fontId="1" fillId="0" borderId="2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 wrapText="1"/>
    </xf>
    <xf numFmtId="165" fontId="0" fillId="0" borderId="8" xfId="0" applyNumberFormat="1" applyBorder="1" applyAlignment="1">
      <alignment wrapText="1"/>
    </xf>
    <xf numFmtId="175" fontId="1" fillId="0" borderId="13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9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/>
    </xf>
    <xf numFmtId="175" fontId="1" fillId="0" borderId="3" xfId="0" applyNumberFormat="1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0" fontId="1" fillId="0" borderId="15" xfId="0" applyNumberFormat="1" applyFont="1" applyBorder="1" applyAlignment="1">
      <alignment horizontal="center" vertical="center"/>
    </xf>
    <xf numFmtId="170" fontId="1" fillId="0" borderId="3" xfId="0" applyNumberFormat="1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activeCell="H23" sqref="H23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123" customWidth="1"/>
    <col min="5" max="5" width="10.7109375" style="7" customWidth="1"/>
    <col min="6" max="6" width="6.7109375" style="123" customWidth="1"/>
    <col min="7" max="7" width="10.7109375" style="7" customWidth="1"/>
    <col min="8" max="8" width="6.7109375" style="123" customWidth="1"/>
    <col min="9" max="16384" width="11.42578125" style="1"/>
  </cols>
  <sheetData>
    <row r="1" spans="1:8" ht="26.25" customHeight="1" x14ac:dyDescent="0.25">
      <c r="A1" s="65" t="s">
        <v>372</v>
      </c>
    </row>
    <row r="2" spans="1:8" ht="68.25" customHeight="1" x14ac:dyDescent="0.2">
      <c r="A2" s="1" t="s">
        <v>257</v>
      </c>
    </row>
    <row r="3" spans="1:8" ht="35.25" customHeight="1" x14ac:dyDescent="0.2">
      <c r="A3" s="1" t="s">
        <v>258</v>
      </c>
    </row>
    <row r="4" spans="1:8" ht="12.75" customHeight="1" x14ac:dyDescent="0.2">
      <c r="A4" s="13"/>
      <c r="B4" s="33"/>
      <c r="C4" s="33"/>
      <c r="D4" s="124"/>
      <c r="E4" s="33"/>
      <c r="F4" s="124"/>
      <c r="G4" s="33"/>
      <c r="H4" s="124"/>
    </row>
    <row r="5" spans="1:8" ht="18" customHeight="1" x14ac:dyDescent="0.2">
      <c r="A5" s="181" t="s">
        <v>138</v>
      </c>
      <c r="B5" s="184" t="s">
        <v>141</v>
      </c>
      <c r="C5" s="187" t="s">
        <v>2</v>
      </c>
      <c r="D5" s="188"/>
      <c r="E5" s="191" t="s">
        <v>228</v>
      </c>
      <c r="F5" s="192"/>
      <c r="G5" s="192"/>
      <c r="H5" s="193"/>
    </row>
    <row r="6" spans="1:8" ht="18" customHeight="1" x14ac:dyDescent="0.2">
      <c r="A6" s="182"/>
      <c r="B6" s="185"/>
      <c r="C6" s="189"/>
      <c r="D6" s="190"/>
      <c r="E6" s="179" t="s">
        <v>142</v>
      </c>
      <c r="F6" s="180"/>
      <c r="G6" s="180" t="s">
        <v>3</v>
      </c>
      <c r="H6" s="180"/>
    </row>
    <row r="7" spans="1:8" ht="18" customHeight="1" x14ac:dyDescent="0.2">
      <c r="A7" s="183"/>
      <c r="B7" s="186"/>
      <c r="C7" s="95" t="s">
        <v>0</v>
      </c>
      <c r="D7" s="122" t="s">
        <v>1</v>
      </c>
      <c r="E7" s="8" t="s">
        <v>0</v>
      </c>
      <c r="F7" s="128" t="s">
        <v>1</v>
      </c>
      <c r="G7" s="8" t="s">
        <v>0</v>
      </c>
      <c r="H7" s="128" t="s">
        <v>1</v>
      </c>
    </row>
    <row r="8" spans="1:8" ht="5.25" customHeight="1" x14ac:dyDescent="0.2">
      <c r="A8" s="4"/>
      <c r="B8" s="115"/>
      <c r="C8" s="115"/>
      <c r="D8" s="125"/>
      <c r="E8" s="42"/>
      <c r="F8" s="129"/>
      <c r="G8" s="42"/>
      <c r="H8" s="129"/>
    </row>
    <row r="9" spans="1:8" ht="15.75" customHeight="1" x14ac:dyDescent="0.2">
      <c r="A9" s="1" t="s">
        <v>119</v>
      </c>
      <c r="B9" s="74" t="s">
        <v>143</v>
      </c>
      <c r="C9" s="74" t="s">
        <v>143</v>
      </c>
      <c r="D9" s="126" t="s">
        <v>230</v>
      </c>
      <c r="E9" s="74" t="s">
        <v>143</v>
      </c>
      <c r="F9" s="126" t="s">
        <v>230</v>
      </c>
      <c r="G9" s="74" t="s">
        <v>143</v>
      </c>
      <c r="H9" s="126" t="s">
        <v>230</v>
      </c>
    </row>
    <row r="10" spans="1:8" x14ac:dyDescent="0.2">
      <c r="A10" s="1" t="s">
        <v>4</v>
      </c>
      <c r="B10" s="74" t="s">
        <v>143</v>
      </c>
      <c r="C10" s="74" t="s">
        <v>143</v>
      </c>
      <c r="D10" s="126" t="s">
        <v>230</v>
      </c>
      <c r="E10" s="74" t="s">
        <v>143</v>
      </c>
      <c r="F10" s="126" t="s">
        <v>230</v>
      </c>
      <c r="G10" s="74" t="s">
        <v>143</v>
      </c>
      <c r="H10" s="126" t="s">
        <v>230</v>
      </c>
    </row>
    <row r="11" spans="1:8" x14ac:dyDescent="0.2">
      <c r="A11" s="1" t="s">
        <v>5</v>
      </c>
      <c r="B11" s="62">
        <v>9064</v>
      </c>
      <c r="C11" s="62">
        <v>1035</v>
      </c>
      <c r="D11" s="127">
        <v>11.418799646954987</v>
      </c>
      <c r="E11" s="62">
        <v>6977</v>
      </c>
      <c r="F11" s="127">
        <v>76.974845542806705</v>
      </c>
      <c r="G11" s="62">
        <v>1052</v>
      </c>
      <c r="H11" s="127">
        <v>11.606354810238305</v>
      </c>
    </row>
    <row r="12" spans="1:8" x14ac:dyDescent="0.2">
      <c r="A12" s="1" t="s">
        <v>6</v>
      </c>
      <c r="B12" s="62">
        <v>1238</v>
      </c>
      <c r="C12" s="62">
        <v>103</v>
      </c>
      <c r="D12" s="127">
        <v>8.3198707592891754</v>
      </c>
      <c r="E12" s="62">
        <v>1047</v>
      </c>
      <c r="F12" s="127">
        <v>84.571890145395798</v>
      </c>
      <c r="G12" s="62">
        <v>88</v>
      </c>
      <c r="H12" s="127">
        <v>7.1082390953150245</v>
      </c>
    </row>
    <row r="13" spans="1:8" x14ac:dyDescent="0.2">
      <c r="A13" s="1" t="s">
        <v>7</v>
      </c>
      <c r="B13" s="62">
        <v>461</v>
      </c>
      <c r="C13" s="62">
        <v>46</v>
      </c>
      <c r="D13" s="127">
        <v>9.9783080260303691</v>
      </c>
      <c r="E13" s="62">
        <v>398</v>
      </c>
      <c r="F13" s="127">
        <v>86.334056399132322</v>
      </c>
      <c r="G13" s="62">
        <v>17</v>
      </c>
      <c r="H13" s="127">
        <v>3.6876355748373104</v>
      </c>
    </row>
    <row r="14" spans="1:8" x14ac:dyDescent="0.2">
      <c r="A14" s="1" t="s">
        <v>8</v>
      </c>
      <c r="B14" s="62">
        <v>2031</v>
      </c>
      <c r="C14" s="62">
        <v>187</v>
      </c>
      <c r="D14" s="127">
        <v>9.2072870507139335</v>
      </c>
      <c r="E14" s="62">
        <v>1624</v>
      </c>
      <c r="F14" s="127">
        <v>79.960610536681443</v>
      </c>
      <c r="G14" s="62">
        <v>220</v>
      </c>
      <c r="H14" s="127">
        <v>10.832102412604629</v>
      </c>
    </row>
    <row r="15" spans="1:8" x14ac:dyDescent="0.2">
      <c r="A15" s="1" t="s">
        <v>9</v>
      </c>
      <c r="B15" s="74" t="s">
        <v>143</v>
      </c>
      <c r="C15" s="74" t="s">
        <v>143</v>
      </c>
      <c r="D15" s="126" t="s">
        <v>230</v>
      </c>
      <c r="E15" s="74" t="s">
        <v>143</v>
      </c>
      <c r="F15" s="126" t="s">
        <v>230</v>
      </c>
      <c r="G15" s="74" t="s">
        <v>143</v>
      </c>
      <c r="H15" s="126" t="s">
        <v>230</v>
      </c>
    </row>
    <row r="16" spans="1:8" x14ac:dyDescent="0.2">
      <c r="A16" s="1" t="s">
        <v>10</v>
      </c>
      <c r="B16" s="62">
        <v>1152</v>
      </c>
      <c r="C16" s="62">
        <v>81</v>
      </c>
      <c r="D16" s="127">
        <v>7.03125</v>
      </c>
      <c r="E16" s="62">
        <v>968</v>
      </c>
      <c r="F16" s="127">
        <v>84.027777777777771</v>
      </c>
      <c r="G16" s="62">
        <v>103</v>
      </c>
      <c r="H16" s="127">
        <v>8.9409722222222214</v>
      </c>
    </row>
    <row r="17" spans="1:8" x14ac:dyDescent="0.2">
      <c r="A17" s="1" t="s">
        <v>11</v>
      </c>
      <c r="B17" s="62">
        <v>304</v>
      </c>
      <c r="C17" s="62">
        <v>21</v>
      </c>
      <c r="D17" s="127">
        <v>6.9078947368421053</v>
      </c>
      <c r="E17" s="62">
        <v>272</v>
      </c>
      <c r="F17" s="127">
        <v>89.473684210526315</v>
      </c>
      <c r="G17" s="62">
        <v>11</v>
      </c>
      <c r="H17" s="127">
        <v>3.6184210526315788</v>
      </c>
    </row>
    <row r="18" spans="1:8" x14ac:dyDescent="0.2">
      <c r="A18" s="1" t="s">
        <v>12</v>
      </c>
      <c r="B18" s="62">
        <v>1209</v>
      </c>
      <c r="C18" s="62">
        <v>102</v>
      </c>
      <c r="D18" s="127">
        <v>8.4367245657568244</v>
      </c>
      <c r="E18" s="62">
        <v>884</v>
      </c>
      <c r="F18" s="127">
        <v>73.118279569892479</v>
      </c>
      <c r="G18" s="62">
        <v>223</v>
      </c>
      <c r="H18" s="127">
        <v>18.444995864350702</v>
      </c>
    </row>
    <row r="19" spans="1:8" x14ac:dyDescent="0.2">
      <c r="A19" s="1" t="s">
        <v>13</v>
      </c>
      <c r="B19" s="62">
        <v>655</v>
      </c>
      <c r="C19" s="62">
        <v>44</v>
      </c>
      <c r="D19" s="127">
        <v>6.7175572519083966</v>
      </c>
      <c r="E19" s="62">
        <v>544</v>
      </c>
      <c r="F19" s="127">
        <v>83.053435114503813</v>
      </c>
      <c r="G19" s="62">
        <v>67</v>
      </c>
      <c r="H19" s="127">
        <v>10.229007633587786</v>
      </c>
    </row>
    <row r="20" spans="1:8" x14ac:dyDescent="0.2">
      <c r="A20" s="1" t="s">
        <v>14</v>
      </c>
      <c r="B20" s="74" t="s">
        <v>143</v>
      </c>
      <c r="C20" s="74" t="s">
        <v>143</v>
      </c>
      <c r="D20" s="126" t="s">
        <v>230</v>
      </c>
      <c r="E20" s="74" t="s">
        <v>143</v>
      </c>
      <c r="F20" s="126" t="s">
        <v>230</v>
      </c>
      <c r="G20" s="74" t="s">
        <v>143</v>
      </c>
      <c r="H20" s="126" t="s">
        <v>230</v>
      </c>
    </row>
    <row r="21" spans="1:8" x14ac:dyDescent="0.2">
      <c r="A21" s="1" t="s">
        <v>15</v>
      </c>
      <c r="B21" s="74" t="s">
        <v>143</v>
      </c>
      <c r="C21" s="74" t="s">
        <v>143</v>
      </c>
      <c r="D21" s="126" t="s">
        <v>230</v>
      </c>
      <c r="E21" s="74" t="s">
        <v>143</v>
      </c>
      <c r="F21" s="126" t="s">
        <v>230</v>
      </c>
      <c r="G21" s="74" t="s">
        <v>143</v>
      </c>
      <c r="H21" s="126" t="s">
        <v>230</v>
      </c>
    </row>
    <row r="22" spans="1:8" x14ac:dyDescent="0.2">
      <c r="A22" s="1" t="s">
        <v>16</v>
      </c>
      <c r="B22" s="62">
        <v>176</v>
      </c>
      <c r="C22" s="62">
        <v>9</v>
      </c>
      <c r="D22" s="127">
        <v>5.1136363636363633</v>
      </c>
      <c r="E22" s="62">
        <v>166</v>
      </c>
      <c r="F22" s="127">
        <v>94.318181818181813</v>
      </c>
      <c r="G22" s="62">
        <v>1</v>
      </c>
      <c r="H22" s="127">
        <v>0.56818181818181823</v>
      </c>
    </row>
    <row r="23" spans="1:8" x14ac:dyDescent="0.2">
      <c r="A23" s="1" t="s">
        <v>17</v>
      </c>
      <c r="B23" s="62">
        <v>1698</v>
      </c>
      <c r="C23" s="62">
        <v>160</v>
      </c>
      <c r="D23" s="127">
        <v>9.422850412249705</v>
      </c>
      <c r="E23" s="62">
        <v>1406</v>
      </c>
      <c r="F23" s="127">
        <v>82.803297997644293</v>
      </c>
      <c r="G23" s="62">
        <v>132</v>
      </c>
      <c r="H23" s="127">
        <v>7.7738515901060072</v>
      </c>
    </row>
    <row r="24" spans="1:8" x14ac:dyDescent="0.2">
      <c r="A24" s="1" t="s">
        <v>18</v>
      </c>
      <c r="B24" s="62">
        <v>3723</v>
      </c>
      <c r="C24" s="62">
        <v>281</v>
      </c>
      <c r="D24" s="127">
        <v>7.5476766048885304</v>
      </c>
      <c r="E24" s="62">
        <v>3172</v>
      </c>
      <c r="F24" s="127">
        <v>85.200107440236366</v>
      </c>
      <c r="G24" s="62">
        <v>270</v>
      </c>
      <c r="H24" s="127">
        <v>7.2522159548751004</v>
      </c>
    </row>
    <row r="25" spans="1:8" x14ac:dyDescent="0.2">
      <c r="A25" s="1" t="s">
        <v>19</v>
      </c>
      <c r="B25" s="62">
        <v>3047</v>
      </c>
      <c r="C25" s="62">
        <v>314</v>
      </c>
      <c r="D25" s="127">
        <v>10.305218247456514</v>
      </c>
      <c r="E25" s="62">
        <v>2359</v>
      </c>
      <c r="F25" s="127">
        <v>77.420413521496556</v>
      </c>
      <c r="G25" s="62">
        <v>374</v>
      </c>
      <c r="H25" s="127">
        <v>12.274368231046932</v>
      </c>
    </row>
    <row r="26" spans="1:8" x14ac:dyDescent="0.2">
      <c r="A26" s="1" t="s">
        <v>20</v>
      </c>
      <c r="B26" s="74" t="s">
        <v>143</v>
      </c>
      <c r="C26" s="74" t="s">
        <v>143</v>
      </c>
      <c r="D26" s="126" t="s">
        <v>230</v>
      </c>
      <c r="E26" s="74" t="s">
        <v>143</v>
      </c>
      <c r="F26" s="126" t="s">
        <v>230</v>
      </c>
      <c r="G26" s="74" t="s">
        <v>143</v>
      </c>
      <c r="H26" s="126" t="s">
        <v>230</v>
      </c>
    </row>
    <row r="27" spans="1:8" x14ac:dyDescent="0.2">
      <c r="A27" s="1" t="s">
        <v>21</v>
      </c>
      <c r="B27" s="62">
        <v>498</v>
      </c>
      <c r="C27" s="62">
        <v>37</v>
      </c>
      <c r="D27" s="127">
        <v>7.429718875502008</v>
      </c>
      <c r="E27" s="62">
        <v>432</v>
      </c>
      <c r="F27" s="127">
        <v>86.746987951807228</v>
      </c>
      <c r="G27" s="62">
        <v>29</v>
      </c>
      <c r="H27" s="127">
        <v>5.8232931726907626</v>
      </c>
    </row>
    <row r="28" spans="1:8" x14ac:dyDescent="0.2">
      <c r="A28" s="1" t="s">
        <v>120</v>
      </c>
      <c r="B28" s="62">
        <v>1687</v>
      </c>
      <c r="C28" s="62">
        <v>149</v>
      </c>
      <c r="D28" s="127">
        <v>8.8322465915826918</v>
      </c>
      <c r="E28" s="62">
        <v>1362</v>
      </c>
      <c r="F28" s="127">
        <v>80.735032602252517</v>
      </c>
      <c r="G28" s="62">
        <v>176</v>
      </c>
      <c r="H28" s="127">
        <v>10.43272080616479</v>
      </c>
    </row>
    <row r="29" spans="1:8" x14ac:dyDescent="0.2">
      <c r="A29" s="1" t="s">
        <v>22</v>
      </c>
      <c r="B29" s="74" t="s">
        <v>143</v>
      </c>
      <c r="C29" s="74" t="s">
        <v>143</v>
      </c>
      <c r="D29" s="126" t="s">
        <v>230</v>
      </c>
      <c r="E29" s="74" t="s">
        <v>143</v>
      </c>
      <c r="F29" s="126" t="s">
        <v>230</v>
      </c>
      <c r="G29" s="74" t="s">
        <v>143</v>
      </c>
      <c r="H29" s="126" t="s">
        <v>230</v>
      </c>
    </row>
    <row r="30" spans="1:8" x14ac:dyDescent="0.2">
      <c r="A30" s="1" t="s">
        <v>23</v>
      </c>
      <c r="B30" s="62">
        <v>2675</v>
      </c>
      <c r="C30" s="62">
        <v>307</v>
      </c>
      <c r="D30" s="127">
        <v>11.476635514018692</v>
      </c>
      <c r="E30" s="62">
        <v>1968</v>
      </c>
      <c r="F30" s="127">
        <v>73.570093457943926</v>
      </c>
      <c r="G30" s="62">
        <v>400</v>
      </c>
      <c r="H30" s="127">
        <v>14.953271028037383</v>
      </c>
    </row>
    <row r="31" spans="1:8" x14ac:dyDescent="0.2">
      <c r="A31" s="1" t="s">
        <v>24</v>
      </c>
      <c r="B31" s="62">
        <v>621</v>
      </c>
      <c r="C31" s="62">
        <v>35</v>
      </c>
      <c r="D31" s="127">
        <v>5.636070853462158</v>
      </c>
      <c r="E31" s="62">
        <v>527</v>
      </c>
      <c r="F31" s="127">
        <v>84.863123993558773</v>
      </c>
      <c r="G31" s="62">
        <v>59</v>
      </c>
      <c r="H31" s="127">
        <v>9.5008051529790656</v>
      </c>
    </row>
    <row r="32" spans="1:8" x14ac:dyDescent="0.2">
      <c r="A32" s="1" t="s">
        <v>25</v>
      </c>
      <c r="B32" s="74" t="s">
        <v>143</v>
      </c>
      <c r="C32" s="74" t="s">
        <v>143</v>
      </c>
      <c r="D32" s="126" t="s">
        <v>230</v>
      </c>
      <c r="E32" s="74" t="s">
        <v>143</v>
      </c>
      <c r="F32" s="126" t="s">
        <v>230</v>
      </c>
      <c r="G32" s="74" t="s">
        <v>143</v>
      </c>
      <c r="H32" s="126" t="s">
        <v>230</v>
      </c>
    </row>
    <row r="33" spans="1:8" x14ac:dyDescent="0.2">
      <c r="A33" s="1" t="s">
        <v>26</v>
      </c>
      <c r="B33" s="62">
        <v>162</v>
      </c>
      <c r="C33" s="62">
        <v>22</v>
      </c>
      <c r="D33" s="127">
        <v>13.580246913580247</v>
      </c>
      <c r="E33" s="62">
        <v>131</v>
      </c>
      <c r="F33" s="127">
        <v>80.864197530864203</v>
      </c>
      <c r="G33" s="62">
        <v>9</v>
      </c>
      <c r="H33" s="127">
        <v>5.5555555555555554</v>
      </c>
    </row>
    <row r="34" spans="1:8" x14ac:dyDescent="0.2">
      <c r="A34" s="1" t="s">
        <v>27</v>
      </c>
      <c r="B34" s="62">
        <v>1415</v>
      </c>
      <c r="C34" s="62">
        <v>128</v>
      </c>
      <c r="D34" s="127">
        <v>9.0459363957597176</v>
      </c>
      <c r="E34" s="62">
        <v>1167</v>
      </c>
      <c r="F34" s="127">
        <v>82.473498233215551</v>
      </c>
      <c r="G34" s="62">
        <v>120</v>
      </c>
      <c r="H34" s="127">
        <v>8.4805653710247348</v>
      </c>
    </row>
    <row r="35" spans="1:8" x14ac:dyDescent="0.2">
      <c r="A35" s="1" t="s">
        <v>121</v>
      </c>
      <c r="B35" s="62">
        <v>478</v>
      </c>
      <c r="C35" s="62">
        <v>36</v>
      </c>
      <c r="D35" s="127">
        <v>7.531380753138075</v>
      </c>
      <c r="E35" s="62">
        <v>433</v>
      </c>
      <c r="F35" s="127">
        <v>90.5857740585774</v>
      </c>
      <c r="G35" s="62">
        <v>9</v>
      </c>
      <c r="H35" s="127">
        <v>1.8828451882845187</v>
      </c>
    </row>
    <row r="36" spans="1:8" x14ac:dyDescent="0.2">
      <c r="A36" s="1" t="s">
        <v>28</v>
      </c>
      <c r="B36" s="62">
        <v>1656</v>
      </c>
      <c r="C36" s="62">
        <v>157</v>
      </c>
      <c r="D36" s="127">
        <v>9.4806763285024154</v>
      </c>
      <c r="E36" s="62">
        <v>1286</v>
      </c>
      <c r="F36" s="127">
        <v>77.65700483091787</v>
      </c>
      <c r="G36" s="62">
        <v>213</v>
      </c>
      <c r="H36" s="127">
        <v>12.862318840579711</v>
      </c>
    </row>
    <row r="37" spans="1:8" x14ac:dyDescent="0.2">
      <c r="A37" s="1" t="s">
        <v>29</v>
      </c>
      <c r="B37" s="62">
        <v>1865</v>
      </c>
      <c r="C37" s="62">
        <v>186</v>
      </c>
      <c r="D37" s="127">
        <v>9.9731903485254687</v>
      </c>
      <c r="E37" s="62">
        <v>1516</v>
      </c>
      <c r="F37" s="127">
        <v>81.286863270777474</v>
      </c>
      <c r="G37" s="62">
        <v>163</v>
      </c>
      <c r="H37" s="127">
        <v>8.7399463806970505</v>
      </c>
    </row>
    <row r="38" spans="1:8" ht="3.75" customHeight="1" x14ac:dyDescent="0.2">
      <c r="A38" s="13"/>
      <c r="B38" s="33"/>
      <c r="C38" s="33"/>
      <c r="D38" s="127"/>
      <c r="E38" s="33"/>
      <c r="F38" s="127"/>
      <c r="G38" s="33"/>
      <c r="H38" s="127"/>
    </row>
    <row r="39" spans="1:8" ht="28.5" customHeight="1" x14ac:dyDescent="0.2">
      <c r="A39" s="5" t="s">
        <v>122</v>
      </c>
      <c r="B39" s="61">
        <v>35815</v>
      </c>
      <c r="C39" s="61">
        <v>3440</v>
      </c>
      <c r="D39" s="130">
        <v>9.6049141421192239</v>
      </c>
      <c r="E39" s="61">
        <v>28639</v>
      </c>
      <c r="F39" s="130">
        <v>79.963702359346641</v>
      </c>
      <c r="G39" s="61">
        <v>3736</v>
      </c>
      <c r="H39" s="130">
        <v>10.431383498534133</v>
      </c>
    </row>
  </sheetData>
  <mergeCells count="6">
    <mergeCell ref="E6:F6"/>
    <mergeCell ref="G6:H6"/>
    <mergeCell ref="A5:A7"/>
    <mergeCell ref="B5:B7"/>
    <mergeCell ref="C5:D6"/>
    <mergeCell ref="E5:H5"/>
  </mergeCells>
  <pageMargins left="0.9" right="0.68" top="1.36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H11" sqref="H11"/>
    </sheetView>
  </sheetViews>
  <sheetFormatPr baseColWidth="10" defaultRowHeight="14.25" x14ac:dyDescent="0.2"/>
  <cols>
    <col min="1" max="1" width="25.85546875" style="1" customWidth="1"/>
    <col min="2" max="4" width="19.5703125" style="1" customWidth="1"/>
    <col min="5" max="6" width="18.85546875" style="1" customWidth="1"/>
    <col min="7" max="7" width="13.140625" style="1" customWidth="1"/>
    <col min="8" max="16384" width="11.42578125" style="1"/>
  </cols>
  <sheetData>
    <row r="1" spans="1:4" ht="19.5" customHeight="1" x14ac:dyDescent="0.2">
      <c r="A1" s="1" t="s">
        <v>265</v>
      </c>
    </row>
    <row r="2" spans="1:4" ht="70.5" customHeight="1" x14ac:dyDescent="0.2">
      <c r="A2" s="1" t="s">
        <v>266</v>
      </c>
    </row>
    <row r="4" spans="1:4" ht="24.95" customHeight="1" x14ac:dyDescent="0.2">
      <c r="A4" s="209" t="s">
        <v>130</v>
      </c>
      <c r="B4" s="211" t="s">
        <v>94</v>
      </c>
      <c r="C4" s="212" t="s">
        <v>136</v>
      </c>
      <c r="D4" s="212"/>
    </row>
    <row r="5" spans="1:4" ht="24.95" customHeight="1" x14ac:dyDescent="0.2">
      <c r="A5" s="210"/>
      <c r="B5" s="211"/>
      <c r="C5" s="2" t="s">
        <v>0</v>
      </c>
      <c r="D5" s="2" t="s">
        <v>1</v>
      </c>
    </row>
    <row r="6" spans="1:4" ht="6" customHeight="1" x14ac:dyDescent="0.2">
      <c r="A6" s="4"/>
      <c r="B6" s="4"/>
      <c r="C6" s="4"/>
      <c r="D6" s="4"/>
    </row>
    <row r="7" spans="1:4" ht="19.5" customHeight="1" x14ac:dyDescent="0.2">
      <c r="A7" s="16" t="s">
        <v>229</v>
      </c>
      <c r="B7" s="20">
        <v>1248</v>
      </c>
      <c r="C7" s="20">
        <v>115</v>
      </c>
      <c r="D7" s="81">
        <v>9.2147435897435912</v>
      </c>
    </row>
    <row r="8" spans="1:4" ht="18" customHeight="1" x14ac:dyDescent="0.2">
      <c r="A8" s="16" t="s">
        <v>134</v>
      </c>
      <c r="B8" s="20">
        <v>5295</v>
      </c>
      <c r="C8" s="20">
        <v>380</v>
      </c>
      <c r="D8" s="81">
        <v>7.1765816808309726</v>
      </c>
    </row>
    <row r="9" spans="1:4" ht="18" customHeight="1" x14ac:dyDescent="0.2">
      <c r="A9" s="16" t="s">
        <v>133</v>
      </c>
      <c r="B9" s="20">
        <v>13534</v>
      </c>
      <c r="C9" s="20">
        <v>1227</v>
      </c>
      <c r="D9" s="81">
        <v>9.0660558593172755</v>
      </c>
    </row>
    <row r="10" spans="1:4" ht="18" customHeight="1" x14ac:dyDescent="0.2">
      <c r="A10" s="16" t="s">
        <v>132</v>
      </c>
      <c r="B10" s="20">
        <v>41956</v>
      </c>
      <c r="C10" s="20">
        <v>3992</v>
      </c>
      <c r="D10" s="81">
        <v>9.5147297168462188</v>
      </c>
    </row>
    <row r="11" spans="1:4" ht="18" customHeight="1" x14ac:dyDescent="0.2">
      <c r="A11" s="16" t="s">
        <v>131</v>
      </c>
      <c r="B11" s="20">
        <v>33974</v>
      </c>
      <c r="C11" s="20">
        <v>3567</v>
      </c>
      <c r="D11" s="81">
        <v>10.499205274621769</v>
      </c>
    </row>
    <row r="12" spans="1:4" ht="18" customHeight="1" x14ac:dyDescent="0.2">
      <c r="A12" s="16" t="s">
        <v>135</v>
      </c>
      <c r="B12" s="20">
        <v>115747</v>
      </c>
      <c r="C12" s="20">
        <v>13454</v>
      </c>
      <c r="D12" s="81">
        <v>11.623627394230519</v>
      </c>
    </row>
    <row r="13" spans="1:4" ht="6" customHeight="1" x14ac:dyDescent="0.2">
      <c r="B13" s="20"/>
      <c r="C13" s="20"/>
      <c r="D13" s="81"/>
    </row>
    <row r="14" spans="1:4" ht="30" customHeight="1" thickBot="1" x14ac:dyDescent="0.25">
      <c r="A14" s="17" t="s">
        <v>95</v>
      </c>
      <c r="B14" s="21">
        <v>211754</v>
      </c>
      <c r="C14" s="21">
        <v>22735</v>
      </c>
      <c r="D14" s="83">
        <v>10.736515012703421</v>
      </c>
    </row>
    <row r="15" spans="1:4" ht="61.5" customHeight="1" x14ac:dyDescent="0.2">
      <c r="A15" s="1" t="s">
        <v>267</v>
      </c>
      <c r="B15" s="18"/>
      <c r="C15" s="18"/>
      <c r="D15" s="19"/>
    </row>
    <row r="16" spans="1:4" ht="9.75" customHeight="1" x14ac:dyDescent="0.2"/>
    <row r="17" spans="1:4" ht="24.95" customHeight="1" x14ac:dyDescent="0.2">
      <c r="A17" s="209" t="s">
        <v>130</v>
      </c>
      <c r="B17" s="211" t="s">
        <v>96</v>
      </c>
      <c r="C17" s="212" t="s">
        <v>97</v>
      </c>
      <c r="D17" s="212"/>
    </row>
    <row r="18" spans="1:4" ht="24.95" customHeight="1" x14ac:dyDescent="0.2">
      <c r="A18" s="210"/>
      <c r="B18" s="211"/>
      <c r="C18" s="2" t="s">
        <v>0</v>
      </c>
      <c r="D18" s="2" t="s">
        <v>1</v>
      </c>
    </row>
    <row r="19" spans="1:4" ht="6" customHeight="1" x14ac:dyDescent="0.2">
      <c r="A19" s="4"/>
      <c r="B19" s="4"/>
      <c r="C19" s="4"/>
      <c r="D19" s="4"/>
    </row>
    <row r="20" spans="1:4" ht="20.25" customHeight="1" x14ac:dyDescent="0.2">
      <c r="A20" s="16" t="s">
        <v>229</v>
      </c>
      <c r="B20" s="20">
        <v>1133</v>
      </c>
      <c r="C20" s="20">
        <v>39</v>
      </c>
      <c r="D20" s="81">
        <v>3.4421888790820829</v>
      </c>
    </row>
    <row r="21" spans="1:4" ht="18" customHeight="1" x14ac:dyDescent="0.2">
      <c r="A21" s="16" t="s">
        <v>134</v>
      </c>
      <c r="B21" s="20">
        <v>4915</v>
      </c>
      <c r="C21" s="20">
        <v>338</v>
      </c>
      <c r="D21" s="81">
        <v>6.8769074262461851</v>
      </c>
    </row>
    <row r="22" spans="1:4" ht="18" customHeight="1" x14ac:dyDescent="0.2">
      <c r="A22" s="16" t="s">
        <v>133</v>
      </c>
      <c r="B22" s="20">
        <v>12307</v>
      </c>
      <c r="C22" s="20">
        <v>1310</v>
      </c>
      <c r="D22" s="81">
        <v>10.644348744616885</v>
      </c>
    </row>
    <row r="23" spans="1:4" ht="18" customHeight="1" x14ac:dyDescent="0.2">
      <c r="A23" s="16" t="s">
        <v>132</v>
      </c>
      <c r="B23" s="20">
        <v>37964</v>
      </c>
      <c r="C23" s="20">
        <v>4671</v>
      </c>
      <c r="D23" s="81">
        <v>12.30376145822358</v>
      </c>
    </row>
    <row r="24" spans="1:4" ht="18" customHeight="1" x14ac:dyDescent="0.2">
      <c r="A24" s="16" t="s">
        <v>131</v>
      </c>
      <c r="B24" s="20">
        <v>30407</v>
      </c>
      <c r="C24" s="20">
        <v>4382</v>
      </c>
      <c r="D24" s="81">
        <v>14.411155326076232</v>
      </c>
    </row>
    <row r="25" spans="1:4" ht="18" customHeight="1" x14ac:dyDescent="0.2">
      <c r="A25" s="16" t="s">
        <v>135</v>
      </c>
      <c r="B25" s="20">
        <v>102293</v>
      </c>
      <c r="C25" s="20">
        <v>14112</v>
      </c>
      <c r="D25" s="81">
        <v>13.795665392548855</v>
      </c>
    </row>
    <row r="26" spans="1:4" ht="4.5" customHeight="1" x14ac:dyDescent="0.2">
      <c r="B26" s="20"/>
      <c r="C26" s="20"/>
      <c r="D26" s="81"/>
    </row>
    <row r="27" spans="1:4" ht="30" customHeight="1" thickBot="1" x14ac:dyDescent="0.25">
      <c r="A27" s="17" t="s">
        <v>95</v>
      </c>
      <c r="B27" s="21">
        <v>189019</v>
      </c>
      <c r="C27" s="21">
        <v>24852</v>
      </c>
      <c r="D27" s="83">
        <v>13.14788460419323</v>
      </c>
    </row>
  </sheetData>
  <mergeCells count="6">
    <mergeCell ref="A4:A5"/>
    <mergeCell ref="B4:B5"/>
    <mergeCell ref="C4:D4"/>
    <mergeCell ref="A17:A18"/>
    <mergeCell ref="B17:B18"/>
    <mergeCell ref="C17:D17"/>
  </mergeCells>
  <pageMargins left="0.78740157499999996" right="0.78740157499999996" top="1.93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K35" sqref="K35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123" customWidth="1"/>
    <col min="5" max="5" width="10.7109375" style="7" customWidth="1"/>
    <col min="6" max="6" width="6.7109375" style="123" customWidth="1"/>
    <col min="7" max="7" width="10.7109375" style="7" customWidth="1"/>
    <col min="8" max="8" width="6.7109375" style="123" customWidth="1"/>
    <col min="9" max="16384" width="11.42578125" style="1"/>
  </cols>
  <sheetData>
    <row r="1" spans="1:8" ht="35.25" customHeight="1" x14ac:dyDescent="0.2">
      <c r="A1" s="1" t="s">
        <v>364</v>
      </c>
    </row>
    <row r="2" spans="1:8" ht="12.75" customHeight="1" x14ac:dyDescent="0.2">
      <c r="A2" s="13"/>
      <c r="B2" s="33"/>
      <c r="C2" s="33"/>
      <c r="D2" s="124"/>
      <c r="E2" s="33"/>
      <c r="F2" s="124"/>
      <c r="G2" s="33"/>
      <c r="H2" s="124"/>
    </row>
    <row r="3" spans="1:8" ht="18" customHeight="1" x14ac:dyDescent="0.2">
      <c r="A3" s="181" t="s">
        <v>138</v>
      </c>
      <c r="B3" s="184" t="s">
        <v>141</v>
      </c>
      <c r="C3" s="187" t="s">
        <v>2</v>
      </c>
      <c r="D3" s="188"/>
      <c r="E3" s="191" t="s">
        <v>228</v>
      </c>
      <c r="F3" s="192"/>
      <c r="G3" s="192"/>
      <c r="H3" s="193"/>
    </row>
    <row r="4" spans="1:8" ht="18" customHeight="1" x14ac:dyDescent="0.2">
      <c r="A4" s="182"/>
      <c r="B4" s="185"/>
      <c r="C4" s="189"/>
      <c r="D4" s="190"/>
      <c r="E4" s="179" t="s">
        <v>142</v>
      </c>
      <c r="F4" s="180"/>
      <c r="G4" s="180" t="s">
        <v>3</v>
      </c>
      <c r="H4" s="180"/>
    </row>
    <row r="5" spans="1:8" ht="18" customHeight="1" x14ac:dyDescent="0.2">
      <c r="A5" s="183"/>
      <c r="B5" s="186"/>
      <c r="C5" s="95" t="s">
        <v>0</v>
      </c>
      <c r="D5" s="122" t="s">
        <v>1</v>
      </c>
      <c r="E5" s="8" t="s">
        <v>0</v>
      </c>
      <c r="F5" s="128" t="s">
        <v>1</v>
      </c>
      <c r="G5" s="8" t="s">
        <v>0</v>
      </c>
      <c r="H5" s="128" t="s">
        <v>1</v>
      </c>
    </row>
    <row r="6" spans="1:8" ht="5.25" customHeight="1" x14ac:dyDescent="0.2">
      <c r="A6" s="4"/>
      <c r="B6" s="115"/>
      <c r="C6" s="115"/>
      <c r="D6" s="125"/>
      <c r="E6" s="42"/>
      <c r="F6" s="129"/>
      <c r="G6" s="42"/>
      <c r="H6" s="129"/>
    </row>
    <row r="7" spans="1:8" ht="21.75" customHeight="1" x14ac:dyDescent="0.2">
      <c r="A7" s="1" t="s">
        <v>5</v>
      </c>
      <c r="B7" s="62">
        <v>9064</v>
      </c>
      <c r="C7" s="62">
        <f>B7-SUM(E7,G7)</f>
        <v>1426</v>
      </c>
      <c r="D7" s="127">
        <f t="shared" ref="D7:D12" si="0">C7*100/B7</f>
        <v>15.732568402471315</v>
      </c>
      <c r="E7" s="62">
        <v>7224</v>
      </c>
      <c r="F7" s="127">
        <f t="shared" ref="F7:F12" si="1">E7*100/$B7</f>
        <v>79.699911738746692</v>
      </c>
      <c r="G7" s="62">
        <v>414</v>
      </c>
      <c r="H7" s="127">
        <f t="shared" ref="H7:H12" si="2">G7*100/$B7</f>
        <v>4.5675198587819947</v>
      </c>
    </row>
    <row r="8" spans="1:8" ht="16.5" customHeight="1" x14ac:dyDescent="0.2">
      <c r="A8" s="1" t="s">
        <v>6</v>
      </c>
      <c r="B8" s="62">
        <v>1238</v>
      </c>
      <c r="C8" s="62">
        <f>B8-SUM(E8,G8)</f>
        <v>123</v>
      </c>
      <c r="D8" s="127">
        <f t="shared" si="0"/>
        <v>9.9353796445880445</v>
      </c>
      <c r="E8" s="62">
        <v>1085</v>
      </c>
      <c r="F8" s="127">
        <f t="shared" si="1"/>
        <v>87.641357027463656</v>
      </c>
      <c r="G8" s="62">
        <v>30</v>
      </c>
      <c r="H8" s="127">
        <f t="shared" si="2"/>
        <v>2.4232633279483036</v>
      </c>
    </row>
    <row r="9" spans="1:8" ht="16.5" customHeight="1" x14ac:dyDescent="0.2">
      <c r="A9" s="1" t="s">
        <v>70</v>
      </c>
      <c r="B9" s="62">
        <v>12549</v>
      </c>
      <c r="C9" s="62">
        <f>B9-SUM(E9,G9)</f>
        <v>1555</v>
      </c>
      <c r="D9" s="127">
        <f t="shared" si="0"/>
        <v>12.391425611602518</v>
      </c>
      <c r="E9" s="62">
        <v>10361</v>
      </c>
      <c r="F9" s="127">
        <f t="shared" si="1"/>
        <v>82.564347756793367</v>
      </c>
      <c r="G9" s="62">
        <v>633</v>
      </c>
      <c r="H9" s="127">
        <f t="shared" si="2"/>
        <v>5.0442266316041122</v>
      </c>
    </row>
    <row r="10" spans="1:8" ht="16.5" customHeight="1" x14ac:dyDescent="0.2">
      <c r="A10" s="1" t="s">
        <v>92</v>
      </c>
      <c r="B10" s="62">
        <v>1151</v>
      </c>
      <c r="C10" s="62">
        <f>B10-SUM(E10,G10)</f>
        <v>155</v>
      </c>
      <c r="D10" s="127">
        <f t="shared" si="0"/>
        <v>13.466550825369245</v>
      </c>
      <c r="E10" s="62">
        <v>968</v>
      </c>
      <c r="F10" s="127">
        <f t="shared" si="1"/>
        <v>84.100781928757598</v>
      </c>
      <c r="G10" s="62">
        <v>28</v>
      </c>
      <c r="H10" s="127">
        <f t="shared" si="2"/>
        <v>2.4326672458731537</v>
      </c>
    </row>
    <row r="11" spans="1:8" ht="3.75" customHeight="1" x14ac:dyDescent="0.2">
      <c r="A11" s="13"/>
      <c r="B11" s="33"/>
      <c r="C11" s="33"/>
      <c r="D11" s="127"/>
      <c r="E11" s="33"/>
      <c r="F11" s="127"/>
      <c r="G11" s="33"/>
      <c r="H11" s="127"/>
    </row>
    <row r="12" spans="1:8" ht="28.5" customHeight="1" thickBot="1" x14ac:dyDescent="0.25">
      <c r="A12" s="17" t="s">
        <v>95</v>
      </c>
      <c r="B12" s="175">
        <f>SUM(B7:B10)</f>
        <v>24002</v>
      </c>
      <c r="C12" s="175">
        <f>SUM(C7:C10)</f>
        <v>3259</v>
      </c>
      <c r="D12" s="176">
        <f t="shared" si="0"/>
        <v>13.578035163736356</v>
      </c>
      <c r="E12" s="175">
        <f>SUM(E7:E10)</f>
        <v>19638</v>
      </c>
      <c r="F12" s="176">
        <f t="shared" si="1"/>
        <v>81.818181818181813</v>
      </c>
      <c r="G12" s="175">
        <f>SUM(G7:G10)</f>
        <v>1105</v>
      </c>
      <c r="H12" s="176">
        <f t="shared" si="2"/>
        <v>4.6037830180818267</v>
      </c>
    </row>
  </sheetData>
  <mergeCells count="6">
    <mergeCell ref="A3:A5"/>
    <mergeCell ref="B3:B5"/>
    <mergeCell ref="C3:D4"/>
    <mergeCell ref="E3:H3"/>
    <mergeCell ref="E4:F4"/>
    <mergeCell ref="G4:H4"/>
  </mergeCells>
  <pageMargins left="0.81" right="0.78740157499999996" top="1.33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K14" sqref="K14"/>
    </sheetView>
  </sheetViews>
  <sheetFormatPr baseColWidth="10" defaultRowHeight="14.25" x14ac:dyDescent="0.2"/>
  <cols>
    <col min="1" max="1" width="19.7109375" style="1" customWidth="1"/>
    <col min="2" max="7" width="10.42578125" style="22" customWidth="1"/>
    <col min="8" max="16384" width="11.42578125" style="1"/>
  </cols>
  <sheetData>
    <row r="1" spans="1:7" x14ac:dyDescent="0.2">
      <c r="A1" s="1" t="s">
        <v>365</v>
      </c>
    </row>
    <row r="2" spans="1:7" ht="32.25" customHeight="1" x14ac:dyDescent="0.2">
      <c r="A2" s="1" t="s">
        <v>366</v>
      </c>
    </row>
    <row r="3" spans="1:7" x14ac:dyDescent="0.2">
      <c r="B3" s="162"/>
      <c r="C3" s="162"/>
      <c r="D3" s="162"/>
      <c r="E3" s="162"/>
      <c r="F3" s="162"/>
      <c r="G3" s="162"/>
    </row>
    <row r="4" spans="1:7" ht="26.25" customHeight="1" x14ac:dyDescent="0.2">
      <c r="A4" s="181" t="s">
        <v>138</v>
      </c>
      <c r="B4" s="204" t="s">
        <v>256</v>
      </c>
      <c r="C4" s="205"/>
      <c r="D4" s="205"/>
      <c r="E4" s="205"/>
      <c r="F4" s="205"/>
      <c r="G4" s="206"/>
    </row>
    <row r="5" spans="1:7" ht="33.75" customHeight="1" x14ac:dyDescent="0.2">
      <c r="A5" s="203"/>
      <c r="B5" s="28" t="s">
        <v>98</v>
      </c>
      <c r="C5" s="27" t="s">
        <v>137</v>
      </c>
      <c r="D5" s="27" t="s">
        <v>99</v>
      </c>
      <c r="E5" s="27" t="s">
        <v>100</v>
      </c>
      <c r="F5" s="173" t="s">
        <v>214</v>
      </c>
      <c r="G5" s="131" t="s">
        <v>95</v>
      </c>
    </row>
    <row r="6" spans="1:7" ht="6" customHeight="1" x14ac:dyDescent="0.2">
      <c r="A6" s="23"/>
      <c r="B6" s="163"/>
      <c r="C6" s="163"/>
      <c r="D6" s="163"/>
      <c r="E6" s="163"/>
      <c r="F6" s="164"/>
      <c r="G6" s="165"/>
    </row>
    <row r="7" spans="1:7" ht="20.25" customHeight="1" x14ac:dyDescent="0.2">
      <c r="A7" s="1" t="s">
        <v>5</v>
      </c>
      <c r="B7" s="22">
        <v>4307</v>
      </c>
      <c r="C7" s="39" t="s">
        <v>368</v>
      </c>
      <c r="D7" s="22">
        <v>2917</v>
      </c>
      <c r="E7" s="39" t="s">
        <v>368</v>
      </c>
      <c r="F7" s="39" t="s">
        <v>368</v>
      </c>
      <c r="G7" s="22">
        <v>7224</v>
      </c>
    </row>
    <row r="8" spans="1:7" ht="16.5" x14ac:dyDescent="0.2">
      <c r="A8" s="1" t="s">
        <v>369</v>
      </c>
      <c r="B8" s="39" t="s">
        <v>368</v>
      </c>
      <c r="C8" s="39" t="s">
        <v>368</v>
      </c>
      <c r="D8" s="39" t="s">
        <v>368</v>
      </c>
      <c r="E8" s="39" t="s">
        <v>368</v>
      </c>
      <c r="F8" s="22">
        <v>1085</v>
      </c>
      <c r="G8" s="22">
        <v>1085</v>
      </c>
    </row>
    <row r="9" spans="1:7" ht="16.5" customHeight="1" x14ac:dyDescent="0.2">
      <c r="A9" s="1" t="s">
        <v>70</v>
      </c>
      <c r="B9" s="22">
        <v>4354</v>
      </c>
      <c r="C9" s="22">
        <v>6007</v>
      </c>
      <c r="D9" s="39" t="s">
        <v>368</v>
      </c>
      <c r="E9" s="39" t="s">
        <v>368</v>
      </c>
      <c r="F9" s="39" t="s">
        <v>368</v>
      </c>
      <c r="G9" s="22">
        <v>10361</v>
      </c>
    </row>
    <row r="10" spans="1:7" ht="16.5" customHeight="1" x14ac:dyDescent="0.2">
      <c r="A10" s="1" t="s">
        <v>92</v>
      </c>
      <c r="B10" s="22">
        <v>470</v>
      </c>
      <c r="C10" s="39" t="s">
        <v>368</v>
      </c>
      <c r="D10" s="39" t="s">
        <v>368</v>
      </c>
      <c r="E10" s="39" t="s">
        <v>368</v>
      </c>
      <c r="F10" s="22">
        <v>498</v>
      </c>
      <c r="G10" s="22">
        <v>968</v>
      </c>
    </row>
    <row r="11" spans="1:7" ht="3.75" customHeight="1" x14ac:dyDescent="0.2">
      <c r="A11" s="13"/>
    </row>
    <row r="12" spans="1:7" ht="28.5" customHeight="1" thickBot="1" x14ac:dyDescent="0.25">
      <c r="A12" s="17" t="s">
        <v>95</v>
      </c>
      <c r="B12" s="174">
        <v>9131</v>
      </c>
      <c r="C12" s="174">
        <v>6007</v>
      </c>
      <c r="D12" s="174">
        <v>2917</v>
      </c>
      <c r="E12" s="177" t="s">
        <v>368</v>
      </c>
      <c r="F12" s="174">
        <v>1583</v>
      </c>
      <c r="G12" s="174">
        <v>19638</v>
      </c>
    </row>
    <row r="13" spans="1:7" ht="33.75" customHeight="1" x14ac:dyDescent="0.2">
      <c r="A13" s="1" t="s">
        <v>367</v>
      </c>
    </row>
    <row r="14" spans="1:7" ht="21.75" customHeight="1" x14ac:dyDescent="0.2">
      <c r="A14" s="1" t="s">
        <v>5</v>
      </c>
      <c r="B14" s="22">
        <v>59.620708748615726</v>
      </c>
      <c r="C14" s="39" t="s">
        <v>368</v>
      </c>
      <c r="D14" s="22">
        <v>40.379291251384274</v>
      </c>
      <c r="E14" s="39" t="s">
        <v>368</v>
      </c>
      <c r="F14" s="39" t="s">
        <v>368</v>
      </c>
      <c r="G14" s="22">
        <v>100</v>
      </c>
    </row>
    <row r="15" spans="1:7" ht="16.5" x14ac:dyDescent="0.2">
      <c r="A15" s="1" t="s">
        <v>369</v>
      </c>
      <c r="B15" s="39" t="s">
        <v>368</v>
      </c>
      <c r="C15" s="39" t="s">
        <v>368</v>
      </c>
      <c r="D15" s="39" t="s">
        <v>368</v>
      </c>
      <c r="E15" s="39" t="s">
        <v>368</v>
      </c>
      <c r="F15" s="22">
        <v>100</v>
      </c>
      <c r="G15" s="22">
        <v>100</v>
      </c>
    </row>
    <row r="16" spans="1:7" ht="16.5" customHeight="1" x14ac:dyDescent="0.2">
      <c r="A16" s="1" t="s">
        <v>70</v>
      </c>
      <c r="B16" s="22">
        <v>42.022970755718561</v>
      </c>
      <c r="C16" s="22">
        <v>57.977029244281439</v>
      </c>
      <c r="D16" s="39" t="s">
        <v>368</v>
      </c>
      <c r="E16" s="39" t="s">
        <v>368</v>
      </c>
      <c r="F16" s="39" t="s">
        <v>368</v>
      </c>
      <c r="G16" s="22">
        <v>100</v>
      </c>
    </row>
    <row r="17" spans="1:7" ht="16.5" customHeight="1" x14ac:dyDescent="0.2">
      <c r="A17" s="1" t="s">
        <v>92</v>
      </c>
      <c r="B17" s="22">
        <v>48.553719008264466</v>
      </c>
      <c r="C17" s="39" t="s">
        <v>368</v>
      </c>
      <c r="D17" s="39" t="s">
        <v>368</v>
      </c>
      <c r="E17" s="39" t="s">
        <v>368</v>
      </c>
      <c r="F17" s="22">
        <v>51.446280991735534</v>
      </c>
      <c r="G17" s="22">
        <v>100</v>
      </c>
    </row>
    <row r="18" spans="1:7" ht="3.75" customHeight="1" x14ac:dyDescent="0.2">
      <c r="A18" s="13"/>
      <c r="B18" s="162"/>
      <c r="C18" s="162"/>
      <c r="D18" s="162"/>
      <c r="E18" s="162"/>
      <c r="F18" s="162"/>
      <c r="G18" s="162"/>
    </row>
    <row r="19" spans="1:7" ht="28.5" customHeight="1" thickBot="1" x14ac:dyDescent="0.25">
      <c r="A19" s="17" t="s">
        <v>95</v>
      </c>
      <c r="B19" s="174">
        <v>46.496588247275689</v>
      </c>
      <c r="C19" s="174">
        <v>30.588654649149607</v>
      </c>
      <c r="D19" s="174">
        <v>14.853854771361647</v>
      </c>
      <c r="E19" s="177" t="s">
        <v>368</v>
      </c>
      <c r="F19" s="174">
        <v>8.0609023322130557</v>
      </c>
      <c r="G19" s="174">
        <v>100</v>
      </c>
    </row>
    <row r="20" spans="1:7" s="64" customFormat="1" ht="31.5" customHeight="1" x14ac:dyDescent="0.2">
      <c r="A20" s="64" t="s">
        <v>370</v>
      </c>
      <c r="B20" s="178"/>
      <c r="C20" s="178"/>
      <c r="D20" s="178"/>
      <c r="E20" s="178"/>
      <c r="F20" s="178"/>
      <c r="G20" s="178"/>
    </row>
    <row r="21" spans="1:7" s="64" customFormat="1" ht="12.75" x14ac:dyDescent="0.2">
      <c r="A21" s="64" t="s">
        <v>371</v>
      </c>
      <c r="B21" s="178"/>
      <c r="C21" s="178"/>
      <c r="D21" s="178"/>
      <c r="E21" s="178"/>
      <c r="F21" s="178"/>
      <c r="G21" s="178"/>
    </row>
    <row r="22" spans="1:7" s="64" customFormat="1" ht="12.75" x14ac:dyDescent="0.2">
      <c r="B22" s="178"/>
      <c r="C22" s="178"/>
      <c r="D22" s="178"/>
      <c r="E22" s="178"/>
      <c r="F22" s="178"/>
      <c r="G22" s="178"/>
    </row>
  </sheetData>
  <mergeCells count="2">
    <mergeCell ref="A4:A5"/>
    <mergeCell ref="B4:G4"/>
  </mergeCells>
  <pageMargins left="0.85" right="0.78740157499999996" top="0.32" bottom="0.984251969" header="0.14000000000000001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L14" sqref="L14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7" customWidth="1"/>
    <col min="5" max="5" width="10.7109375" style="7" customWidth="1"/>
    <col min="6" max="6" width="6.7109375" style="10" customWidth="1"/>
    <col min="7" max="7" width="10.7109375" style="7" customWidth="1"/>
    <col min="8" max="8" width="6.7109375" style="10" customWidth="1"/>
    <col min="9" max="16384" width="11.42578125" style="1"/>
  </cols>
  <sheetData>
    <row r="1" spans="1:8" ht="26.25" customHeight="1" x14ac:dyDescent="0.25">
      <c r="A1" s="65" t="s">
        <v>373</v>
      </c>
    </row>
    <row r="2" spans="1:8" ht="68.25" customHeight="1" x14ac:dyDescent="0.2">
      <c r="A2" s="1" t="s">
        <v>277</v>
      </c>
    </row>
    <row r="3" spans="1:8" ht="35.25" customHeight="1" x14ac:dyDescent="0.2">
      <c r="A3" s="1" t="s">
        <v>273</v>
      </c>
    </row>
    <row r="4" spans="1:8" ht="12.75" customHeight="1" x14ac:dyDescent="0.2">
      <c r="A4" s="13"/>
      <c r="B4" s="33"/>
      <c r="C4" s="33"/>
      <c r="D4" s="33"/>
      <c r="E4" s="33"/>
      <c r="F4" s="34"/>
      <c r="G4" s="33"/>
      <c r="H4" s="34"/>
    </row>
    <row r="5" spans="1:8" ht="18" customHeight="1" x14ac:dyDescent="0.2">
      <c r="A5" s="181" t="s">
        <v>138</v>
      </c>
      <c r="B5" s="184" t="s">
        <v>141</v>
      </c>
      <c r="C5" s="194" t="s">
        <v>2</v>
      </c>
      <c r="D5" s="195"/>
      <c r="E5" s="198" t="s">
        <v>228</v>
      </c>
      <c r="F5" s="199"/>
      <c r="G5" s="199"/>
      <c r="H5" s="200"/>
    </row>
    <row r="6" spans="1:8" ht="18" customHeight="1" x14ac:dyDescent="0.2">
      <c r="A6" s="182"/>
      <c r="B6" s="185"/>
      <c r="C6" s="196"/>
      <c r="D6" s="197"/>
      <c r="E6" s="201" t="s">
        <v>142</v>
      </c>
      <c r="F6" s="202"/>
      <c r="G6" s="202" t="s">
        <v>3</v>
      </c>
      <c r="H6" s="202"/>
    </row>
    <row r="7" spans="1:8" ht="18" customHeight="1" x14ac:dyDescent="0.2">
      <c r="A7" s="183"/>
      <c r="B7" s="186"/>
      <c r="C7" s="95" t="s">
        <v>0</v>
      </c>
      <c r="D7" s="41" t="s">
        <v>1</v>
      </c>
      <c r="E7" s="8" t="s">
        <v>0</v>
      </c>
      <c r="F7" s="9" t="s">
        <v>1</v>
      </c>
      <c r="G7" s="8" t="s">
        <v>0</v>
      </c>
      <c r="H7" s="9" t="s">
        <v>1</v>
      </c>
    </row>
    <row r="8" spans="1:8" ht="5.25" customHeight="1" x14ac:dyDescent="0.2">
      <c r="A8" s="4"/>
      <c r="B8" s="115"/>
      <c r="C8" s="115"/>
      <c r="D8" s="36"/>
      <c r="E8" s="42"/>
      <c r="F8" s="35"/>
      <c r="G8" s="42"/>
      <c r="H8" s="35"/>
    </row>
    <row r="9" spans="1:8" ht="15.75" customHeight="1" x14ac:dyDescent="0.2">
      <c r="A9" s="1" t="s">
        <v>119</v>
      </c>
      <c r="B9" s="62">
        <v>1603</v>
      </c>
      <c r="C9" s="62">
        <v>142</v>
      </c>
      <c r="D9" s="37">
        <v>8.8583905177791635</v>
      </c>
      <c r="E9" s="62">
        <v>1410</v>
      </c>
      <c r="F9" s="37">
        <v>87.960074859638183</v>
      </c>
      <c r="G9" s="62">
        <v>51</v>
      </c>
      <c r="H9" s="37">
        <v>3.1815346225826575</v>
      </c>
    </row>
    <row r="10" spans="1:8" x14ac:dyDescent="0.2">
      <c r="A10" s="1" t="s">
        <v>4</v>
      </c>
      <c r="B10" s="62">
        <v>223</v>
      </c>
      <c r="C10" s="62">
        <v>19</v>
      </c>
      <c r="D10" s="37">
        <v>8.52017937219731</v>
      </c>
      <c r="E10" s="62">
        <v>195</v>
      </c>
      <c r="F10" s="37">
        <v>87.443946188340803</v>
      </c>
      <c r="G10" s="62">
        <v>9</v>
      </c>
      <c r="H10" s="37">
        <v>4.0358744394618835</v>
      </c>
    </row>
    <row r="11" spans="1:8" x14ac:dyDescent="0.2">
      <c r="A11" s="1" t="s">
        <v>5</v>
      </c>
      <c r="B11" s="62">
        <v>9064</v>
      </c>
      <c r="C11" s="62">
        <v>1035</v>
      </c>
      <c r="D11" s="37">
        <v>11.418799646954987</v>
      </c>
      <c r="E11" s="62">
        <v>7117</v>
      </c>
      <c r="F11" s="37">
        <v>78.519417475728162</v>
      </c>
      <c r="G11" s="62">
        <v>912</v>
      </c>
      <c r="H11" s="37">
        <v>10.061782877316858</v>
      </c>
    </row>
    <row r="12" spans="1:8" x14ac:dyDescent="0.2">
      <c r="A12" s="1" t="s">
        <v>6</v>
      </c>
      <c r="B12" s="62">
        <v>1238</v>
      </c>
      <c r="C12" s="62">
        <v>103</v>
      </c>
      <c r="D12" s="37">
        <v>8.3198707592891754</v>
      </c>
      <c r="E12" s="62">
        <v>1063</v>
      </c>
      <c r="F12" s="37">
        <v>85.864297253634902</v>
      </c>
      <c r="G12" s="62">
        <v>72</v>
      </c>
      <c r="H12" s="37">
        <v>5.8158319870759287</v>
      </c>
    </row>
    <row r="13" spans="1:8" x14ac:dyDescent="0.2">
      <c r="A13" s="1" t="s">
        <v>7</v>
      </c>
      <c r="B13" s="62">
        <v>461</v>
      </c>
      <c r="C13" s="62">
        <v>46</v>
      </c>
      <c r="D13" s="37">
        <v>9.9783080260303691</v>
      </c>
      <c r="E13" s="62">
        <v>331</v>
      </c>
      <c r="F13" s="37">
        <v>71.800433839479396</v>
      </c>
      <c r="G13" s="62">
        <v>84</v>
      </c>
      <c r="H13" s="37">
        <v>18.221258134490238</v>
      </c>
    </row>
    <row r="14" spans="1:8" x14ac:dyDescent="0.2">
      <c r="A14" s="1" t="s">
        <v>8</v>
      </c>
      <c r="B14" s="62">
        <v>2031</v>
      </c>
      <c r="C14" s="62">
        <v>187</v>
      </c>
      <c r="D14" s="37">
        <v>9.2072870507139335</v>
      </c>
      <c r="E14" s="62">
        <v>1719</v>
      </c>
      <c r="F14" s="37">
        <v>84.638109305760707</v>
      </c>
      <c r="G14" s="62">
        <v>125</v>
      </c>
      <c r="H14" s="37">
        <v>6.1546036435253573</v>
      </c>
    </row>
    <row r="15" spans="1:8" x14ac:dyDescent="0.2">
      <c r="A15" s="1" t="s">
        <v>9</v>
      </c>
      <c r="B15" s="62">
        <v>374</v>
      </c>
      <c r="C15" s="62">
        <v>49</v>
      </c>
      <c r="D15" s="37">
        <v>13.101604278074866</v>
      </c>
      <c r="E15" s="62">
        <v>325</v>
      </c>
      <c r="F15" s="37">
        <v>86.898395721925127</v>
      </c>
      <c r="G15" s="118" t="s">
        <v>143</v>
      </c>
      <c r="H15" s="119" t="s">
        <v>144</v>
      </c>
    </row>
    <row r="16" spans="1:8" x14ac:dyDescent="0.2">
      <c r="A16" s="1" t="s">
        <v>10</v>
      </c>
      <c r="B16" s="62">
        <v>1152</v>
      </c>
      <c r="C16" s="62">
        <v>81</v>
      </c>
      <c r="D16" s="37">
        <v>7.03125</v>
      </c>
      <c r="E16" s="62">
        <v>1014</v>
      </c>
      <c r="F16" s="37">
        <v>88.020833333333329</v>
      </c>
      <c r="G16" s="62">
        <v>57</v>
      </c>
      <c r="H16" s="37">
        <v>4.947916666666667</v>
      </c>
    </row>
    <row r="17" spans="1:8" x14ac:dyDescent="0.2">
      <c r="A17" s="1" t="s">
        <v>11</v>
      </c>
      <c r="B17" s="62">
        <v>304</v>
      </c>
      <c r="C17" s="62">
        <v>21</v>
      </c>
      <c r="D17" s="37">
        <v>6.9078947368421053</v>
      </c>
      <c r="E17" s="62">
        <v>278</v>
      </c>
      <c r="F17" s="37">
        <v>91.44736842105263</v>
      </c>
      <c r="G17" s="62">
        <v>5</v>
      </c>
      <c r="H17" s="37">
        <v>1.6447368421052631</v>
      </c>
    </row>
    <row r="18" spans="1:8" x14ac:dyDescent="0.2">
      <c r="A18" s="1" t="s">
        <v>12</v>
      </c>
      <c r="B18" s="62">
        <v>1209</v>
      </c>
      <c r="C18" s="62">
        <v>102</v>
      </c>
      <c r="D18" s="37">
        <v>8.4367245657568244</v>
      </c>
      <c r="E18" s="62">
        <v>1035</v>
      </c>
      <c r="F18" s="37">
        <v>85.607940446650119</v>
      </c>
      <c r="G18" s="62">
        <v>72</v>
      </c>
      <c r="H18" s="37">
        <v>5.9553349875930524</v>
      </c>
    </row>
    <row r="19" spans="1:8" x14ac:dyDescent="0.2">
      <c r="A19" s="1" t="s">
        <v>13</v>
      </c>
      <c r="B19" s="62">
        <v>655</v>
      </c>
      <c r="C19" s="62">
        <v>44</v>
      </c>
      <c r="D19" s="37">
        <v>6.7175572519083966</v>
      </c>
      <c r="E19" s="62">
        <v>565</v>
      </c>
      <c r="F19" s="37">
        <v>86.25954198473282</v>
      </c>
      <c r="G19" s="62">
        <v>46</v>
      </c>
      <c r="H19" s="37">
        <v>7.0229007633587788</v>
      </c>
    </row>
    <row r="20" spans="1:8" x14ac:dyDescent="0.2">
      <c r="A20" s="1" t="s">
        <v>14</v>
      </c>
      <c r="B20" s="62">
        <v>530</v>
      </c>
      <c r="C20" s="62">
        <v>45</v>
      </c>
      <c r="D20" s="37">
        <v>8.4905660377358494</v>
      </c>
      <c r="E20" s="62">
        <v>467</v>
      </c>
      <c r="F20" s="37">
        <v>89</v>
      </c>
      <c r="G20" s="62">
        <v>18</v>
      </c>
      <c r="H20" s="37">
        <v>3.3962264150943398</v>
      </c>
    </row>
    <row r="21" spans="1:8" x14ac:dyDescent="0.2">
      <c r="A21" s="1" t="s">
        <v>15</v>
      </c>
      <c r="B21" s="62">
        <v>1039</v>
      </c>
      <c r="C21" s="62">
        <v>110</v>
      </c>
      <c r="D21" s="37">
        <v>10.587102983638113</v>
      </c>
      <c r="E21" s="62">
        <v>912</v>
      </c>
      <c r="F21" s="37">
        <v>87</v>
      </c>
      <c r="G21" s="62">
        <v>17</v>
      </c>
      <c r="H21" s="37">
        <v>1.6361886429258903</v>
      </c>
    </row>
    <row r="22" spans="1:8" x14ac:dyDescent="0.2">
      <c r="A22" s="1" t="s">
        <v>16</v>
      </c>
      <c r="B22" s="62">
        <v>176</v>
      </c>
      <c r="C22" s="62">
        <v>9</v>
      </c>
      <c r="D22" s="37">
        <v>5.1136363636363633</v>
      </c>
      <c r="E22" s="62">
        <v>162</v>
      </c>
      <c r="F22" s="37">
        <v>92.045454545454547</v>
      </c>
      <c r="G22" s="62">
        <v>5</v>
      </c>
      <c r="H22" s="37">
        <v>2.8409090909090908</v>
      </c>
    </row>
    <row r="23" spans="1:8" x14ac:dyDescent="0.2">
      <c r="A23" s="1" t="s">
        <v>17</v>
      </c>
      <c r="B23" s="62">
        <v>1698</v>
      </c>
      <c r="C23" s="62">
        <v>160</v>
      </c>
      <c r="D23" s="37">
        <v>9.422850412249705</v>
      </c>
      <c r="E23" s="62">
        <v>1353</v>
      </c>
      <c r="F23" s="37">
        <v>79.68197879858657</v>
      </c>
      <c r="G23" s="62">
        <v>185</v>
      </c>
      <c r="H23" s="37">
        <v>10.895170789163721</v>
      </c>
    </row>
    <row r="24" spans="1:8" x14ac:dyDescent="0.2">
      <c r="A24" s="1" t="s">
        <v>18</v>
      </c>
      <c r="B24" s="62">
        <v>3723</v>
      </c>
      <c r="C24" s="62">
        <v>281</v>
      </c>
      <c r="D24" s="37">
        <v>7.5476766048885304</v>
      </c>
      <c r="E24" s="62">
        <v>3168</v>
      </c>
      <c r="F24" s="37">
        <v>85.092667203867848</v>
      </c>
      <c r="G24" s="62">
        <v>274</v>
      </c>
      <c r="H24" s="37">
        <v>7.3596561912436211</v>
      </c>
    </row>
    <row r="25" spans="1:8" x14ac:dyDescent="0.2">
      <c r="A25" s="1" t="s">
        <v>19</v>
      </c>
      <c r="B25" s="62">
        <v>3047</v>
      </c>
      <c r="C25" s="62">
        <v>314</v>
      </c>
      <c r="D25" s="37">
        <v>10.305218247456514</v>
      </c>
      <c r="E25" s="62">
        <v>2515</v>
      </c>
      <c r="F25" s="37">
        <v>82.540203478831643</v>
      </c>
      <c r="G25" s="62">
        <v>218</v>
      </c>
      <c r="H25" s="37">
        <v>7.1545782737118477</v>
      </c>
    </row>
    <row r="26" spans="1:8" x14ac:dyDescent="0.2">
      <c r="A26" s="1" t="s">
        <v>20</v>
      </c>
      <c r="B26" s="62">
        <v>568</v>
      </c>
      <c r="C26" s="62">
        <v>48</v>
      </c>
      <c r="D26" s="37">
        <v>8.4507042253521121</v>
      </c>
      <c r="E26" s="62">
        <v>509</v>
      </c>
      <c r="F26" s="37">
        <v>89.612676056338032</v>
      </c>
      <c r="G26" s="62">
        <v>11</v>
      </c>
      <c r="H26" s="37">
        <v>1.9366197183098592</v>
      </c>
    </row>
    <row r="27" spans="1:8" x14ac:dyDescent="0.2">
      <c r="A27" s="1" t="s">
        <v>21</v>
      </c>
      <c r="B27" s="62">
        <v>498</v>
      </c>
      <c r="C27" s="62">
        <v>37</v>
      </c>
      <c r="D27" s="37">
        <v>7.429718875502008</v>
      </c>
      <c r="E27" s="62">
        <v>420</v>
      </c>
      <c r="F27" s="37">
        <v>85</v>
      </c>
      <c r="G27" s="62">
        <v>41</v>
      </c>
      <c r="H27" s="37">
        <v>8.2329317269076299</v>
      </c>
    </row>
    <row r="28" spans="1:8" x14ac:dyDescent="0.2">
      <c r="A28" s="1" t="s">
        <v>120</v>
      </c>
      <c r="B28" s="62">
        <v>1687</v>
      </c>
      <c r="C28" s="62">
        <v>149</v>
      </c>
      <c r="D28" s="37">
        <v>8.8322465915826918</v>
      </c>
      <c r="E28" s="62">
        <v>1386</v>
      </c>
      <c r="F28" s="37">
        <v>82.157676348547724</v>
      </c>
      <c r="G28" s="62">
        <v>152</v>
      </c>
      <c r="H28" s="37">
        <v>9.010077059869591</v>
      </c>
    </row>
    <row r="29" spans="1:8" x14ac:dyDescent="0.2">
      <c r="A29" s="1" t="s">
        <v>22</v>
      </c>
      <c r="B29" s="62">
        <v>245</v>
      </c>
      <c r="C29" s="62">
        <v>25</v>
      </c>
      <c r="D29" s="37">
        <v>10.204081632653061</v>
      </c>
      <c r="E29" s="62">
        <v>219</v>
      </c>
      <c r="F29" s="37">
        <v>90</v>
      </c>
      <c r="G29" s="62">
        <v>1</v>
      </c>
      <c r="H29" s="37">
        <v>0.40816326530612246</v>
      </c>
    </row>
    <row r="30" spans="1:8" x14ac:dyDescent="0.2">
      <c r="A30" s="1" t="s">
        <v>23</v>
      </c>
      <c r="B30" s="62">
        <v>2675</v>
      </c>
      <c r="C30" s="62">
        <v>307</v>
      </c>
      <c r="D30" s="37">
        <v>11.476635514018692</v>
      </c>
      <c r="E30" s="62">
        <v>2173</v>
      </c>
      <c r="F30" s="37">
        <v>82</v>
      </c>
      <c r="G30" s="62">
        <v>195</v>
      </c>
      <c r="H30" s="37">
        <v>7.2897196261682247</v>
      </c>
    </row>
    <row r="31" spans="1:8" x14ac:dyDescent="0.2">
      <c r="A31" s="1" t="s">
        <v>24</v>
      </c>
      <c r="B31" s="62">
        <v>621</v>
      </c>
      <c r="C31" s="62">
        <v>35</v>
      </c>
      <c r="D31" s="37">
        <v>5.636070853462158</v>
      </c>
      <c r="E31" s="62">
        <v>561</v>
      </c>
      <c r="F31" s="37">
        <v>90.338164251207729</v>
      </c>
      <c r="G31" s="62">
        <v>25</v>
      </c>
      <c r="H31" s="37">
        <v>4.0257648953301128</v>
      </c>
    </row>
    <row r="32" spans="1:8" x14ac:dyDescent="0.2">
      <c r="A32" s="1" t="s">
        <v>25</v>
      </c>
      <c r="B32" s="62">
        <v>469</v>
      </c>
      <c r="C32" s="62">
        <v>36</v>
      </c>
      <c r="D32" s="37">
        <v>7.6759061833688698</v>
      </c>
      <c r="E32" s="62">
        <v>423</v>
      </c>
      <c r="F32" s="37">
        <v>90.191897654584224</v>
      </c>
      <c r="G32" s="62">
        <v>10</v>
      </c>
      <c r="H32" s="37">
        <v>2.1321961620469083</v>
      </c>
    </row>
    <row r="33" spans="1:8" x14ac:dyDescent="0.2">
      <c r="A33" s="1" t="s">
        <v>26</v>
      </c>
      <c r="B33" s="62">
        <v>162</v>
      </c>
      <c r="C33" s="62">
        <v>22</v>
      </c>
      <c r="D33" s="37">
        <v>13.580246913580247</v>
      </c>
      <c r="E33" s="62">
        <v>129</v>
      </c>
      <c r="F33" s="37">
        <v>79</v>
      </c>
      <c r="G33" s="62">
        <v>11</v>
      </c>
      <c r="H33" s="37">
        <v>6.7901234567901234</v>
      </c>
    </row>
    <row r="34" spans="1:8" x14ac:dyDescent="0.2">
      <c r="A34" s="1" t="s">
        <v>27</v>
      </c>
      <c r="B34" s="62">
        <v>1415</v>
      </c>
      <c r="C34" s="62">
        <v>128</v>
      </c>
      <c r="D34" s="37">
        <v>9.0459363957597176</v>
      </c>
      <c r="E34" s="62">
        <v>1192</v>
      </c>
      <c r="F34" s="37">
        <v>84.240282685512369</v>
      </c>
      <c r="G34" s="62">
        <v>95</v>
      </c>
      <c r="H34" s="37">
        <v>6.7137809187279149</v>
      </c>
    </row>
    <row r="35" spans="1:8" x14ac:dyDescent="0.2">
      <c r="A35" s="1" t="s">
        <v>121</v>
      </c>
      <c r="B35" s="62">
        <v>478</v>
      </c>
      <c r="C35" s="62">
        <v>36</v>
      </c>
      <c r="D35" s="37">
        <v>7.531380753138075</v>
      </c>
      <c r="E35" s="62">
        <v>416</v>
      </c>
      <c r="F35" s="37">
        <v>87.029288702928866</v>
      </c>
      <c r="G35" s="62">
        <v>26</v>
      </c>
      <c r="H35" s="37">
        <v>5.4393305439330542</v>
      </c>
    </row>
    <row r="36" spans="1:8" x14ac:dyDescent="0.2">
      <c r="A36" s="1" t="s">
        <v>28</v>
      </c>
      <c r="B36" s="62">
        <v>1656</v>
      </c>
      <c r="C36" s="62">
        <v>157</v>
      </c>
      <c r="D36" s="37">
        <v>9.4806763285024154</v>
      </c>
      <c r="E36" s="62">
        <v>1348</v>
      </c>
      <c r="F36" s="37">
        <v>82</v>
      </c>
      <c r="G36" s="62">
        <v>151</v>
      </c>
      <c r="H36" s="37">
        <v>9.1183574879227045</v>
      </c>
    </row>
    <row r="37" spans="1:8" x14ac:dyDescent="0.2">
      <c r="A37" s="1" t="s">
        <v>29</v>
      </c>
      <c r="B37" s="62">
        <v>1865</v>
      </c>
      <c r="C37" s="62">
        <v>186</v>
      </c>
      <c r="D37" s="37">
        <v>9.9731903485254687</v>
      </c>
      <c r="E37" s="62">
        <v>1538</v>
      </c>
      <c r="F37" s="37">
        <v>82.466487935656843</v>
      </c>
      <c r="G37" s="62">
        <v>141</v>
      </c>
      <c r="H37" s="37">
        <v>7.5603217158176941</v>
      </c>
    </row>
    <row r="38" spans="1:8" ht="3.75" customHeight="1" x14ac:dyDescent="0.2">
      <c r="A38" s="13"/>
      <c r="B38" s="62"/>
      <c r="C38" s="62"/>
      <c r="D38" s="37"/>
      <c r="E38" s="62"/>
      <c r="F38" s="37"/>
      <c r="G38" s="62"/>
      <c r="H38" s="37"/>
    </row>
    <row r="39" spans="1:8" ht="28.5" customHeight="1" x14ac:dyDescent="0.2">
      <c r="A39" s="5" t="s">
        <v>122</v>
      </c>
      <c r="B39" s="63">
        <v>40866</v>
      </c>
      <c r="C39" s="63">
        <v>3914</v>
      </c>
      <c r="D39" s="38">
        <v>9.577644007243185</v>
      </c>
      <c r="E39" s="63">
        <v>33943</v>
      </c>
      <c r="F39" s="38">
        <v>83.059266872216512</v>
      </c>
      <c r="G39" s="63">
        <v>3009</v>
      </c>
      <c r="H39" s="38">
        <v>7.3630891205403026</v>
      </c>
    </row>
  </sheetData>
  <mergeCells count="6">
    <mergeCell ref="A5:A7"/>
    <mergeCell ref="B5:B7"/>
    <mergeCell ref="C5:D6"/>
    <mergeCell ref="E5:H5"/>
    <mergeCell ref="E6:F6"/>
    <mergeCell ref="G6:H6"/>
  </mergeCells>
  <pageMargins left="0.88" right="0.78740157499999996" top="1.45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K19" sqref="K19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7" customWidth="1"/>
    <col min="5" max="5" width="10.7109375" style="7" customWidth="1"/>
    <col min="6" max="6" width="6.7109375" style="10" customWidth="1"/>
    <col min="7" max="7" width="10.7109375" style="7" customWidth="1"/>
    <col min="8" max="8" width="6.7109375" style="10" customWidth="1"/>
    <col min="9" max="16384" width="11.42578125" style="1"/>
  </cols>
  <sheetData>
    <row r="1" spans="1:8" ht="28.5" customHeight="1" x14ac:dyDescent="0.2">
      <c r="A1" s="1" t="s">
        <v>274</v>
      </c>
    </row>
    <row r="2" spans="1:8" ht="12.75" customHeight="1" x14ac:dyDescent="0.2">
      <c r="A2" s="13"/>
      <c r="B2" s="33"/>
      <c r="C2" s="33"/>
      <c r="D2" s="33"/>
      <c r="E2" s="33"/>
      <c r="F2" s="34"/>
      <c r="G2" s="33"/>
      <c r="H2" s="34"/>
    </row>
    <row r="3" spans="1:8" ht="18" customHeight="1" x14ac:dyDescent="0.2">
      <c r="A3" s="181" t="s">
        <v>138</v>
      </c>
      <c r="B3" s="184" t="s">
        <v>141</v>
      </c>
      <c r="C3" s="194" t="s">
        <v>2</v>
      </c>
      <c r="D3" s="195"/>
      <c r="E3" s="198" t="s">
        <v>228</v>
      </c>
      <c r="F3" s="199"/>
      <c r="G3" s="199"/>
      <c r="H3" s="200"/>
    </row>
    <row r="4" spans="1:8" ht="18" customHeight="1" x14ac:dyDescent="0.2">
      <c r="A4" s="182"/>
      <c r="B4" s="185"/>
      <c r="C4" s="196"/>
      <c r="D4" s="197"/>
      <c r="E4" s="201" t="s">
        <v>142</v>
      </c>
      <c r="F4" s="202"/>
      <c r="G4" s="202" t="s">
        <v>3</v>
      </c>
      <c r="H4" s="202"/>
    </row>
    <row r="5" spans="1:8" ht="18" customHeight="1" x14ac:dyDescent="0.2">
      <c r="A5" s="183"/>
      <c r="B5" s="186"/>
      <c r="C5" s="95" t="s">
        <v>0</v>
      </c>
      <c r="D5" s="41" t="s">
        <v>1</v>
      </c>
      <c r="E5" s="8" t="s">
        <v>0</v>
      </c>
      <c r="F5" s="9" t="s">
        <v>1</v>
      </c>
      <c r="G5" s="8" t="s">
        <v>0</v>
      </c>
      <c r="H5" s="9" t="s">
        <v>1</v>
      </c>
    </row>
    <row r="6" spans="1:8" ht="5.25" customHeight="1" x14ac:dyDescent="0.2">
      <c r="A6" s="4"/>
      <c r="B6" s="115"/>
      <c r="C6" s="115"/>
      <c r="D6" s="36"/>
      <c r="E6" s="42"/>
      <c r="F6" s="35"/>
      <c r="G6" s="42"/>
      <c r="H6" s="35"/>
    </row>
    <row r="7" spans="1:8" ht="15.75" customHeight="1" x14ac:dyDescent="0.2">
      <c r="A7" s="1" t="s">
        <v>30</v>
      </c>
      <c r="B7" s="62">
        <v>2000</v>
      </c>
      <c r="C7" s="62">
        <v>174</v>
      </c>
      <c r="D7" s="37">
        <v>8.6999999999999993</v>
      </c>
      <c r="E7" s="62">
        <v>1708</v>
      </c>
      <c r="F7" s="37">
        <v>85.4</v>
      </c>
      <c r="G7" s="62">
        <v>118</v>
      </c>
      <c r="H7" s="37">
        <v>5.9</v>
      </c>
    </row>
    <row r="8" spans="1:8" x14ac:dyDescent="0.2">
      <c r="A8" s="1" t="s">
        <v>31</v>
      </c>
      <c r="B8" s="62">
        <v>1542</v>
      </c>
      <c r="C8" s="62">
        <v>97</v>
      </c>
      <c r="D8" s="37">
        <v>6.2905317769130997</v>
      </c>
      <c r="E8" s="62">
        <v>1316</v>
      </c>
      <c r="F8" s="37">
        <v>86</v>
      </c>
      <c r="G8" s="62">
        <v>129</v>
      </c>
      <c r="H8" s="37">
        <v>8.3657587548638137</v>
      </c>
    </row>
    <row r="9" spans="1:8" x14ac:dyDescent="0.2">
      <c r="A9" s="1" t="s">
        <v>32</v>
      </c>
      <c r="B9" s="62">
        <v>1125</v>
      </c>
      <c r="C9" s="62">
        <v>103</v>
      </c>
      <c r="D9" s="37">
        <v>9.155555555555555</v>
      </c>
      <c r="E9" s="62">
        <v>933</v>
      </c>
      <c r="F9" s="37">
        <v>82.933333333333337</v>
      </c>
      <c r="G9" s="62">
        <v>89</v>
      </c>
      <c r="H9" s="37">
        <v>7.9111111111111114</v>
      </c>
    </row>
    <row r="10" spans="1:8" x14ac:dyDescent="0.2">
      <c r="A10" s="1" t="s">
        <v>33</v>
      </c>
      <c r="B10" s="62">
        <v>1145</v>
      </c>
      <c r="C10" s="62">
        <v>110</v>
      </c>
      <c r="D10" s="37">
        <v>9.606986899563319</v>
      </c>
      <c r="E10" s="62">
        <v>980</v>
      </c>
      <c r="F10" s="37">
        <v>85</v>
      </c>
      <c r="G10" s="62">
        <v>55</v>
      </c>
      <c r="H10" s="37">
        <v>4.8034934497816595</v>
      </c>
    </row>
    <row r="11" spans="1:8" x14ac:dyDescent="0.2">
      <c r="A11" s="1" t="s">
        <v>34</v>
      </c>
      <c r="B11" s="62">
        <v>509</v>
      </c>
      <c r="C11" s="62">
        <v>32</v>
      </c>
      <c r="D11" s="37">
        <v>6.2868369351669937</v>
      </c>
      <c r="E11" s="62">
        <v>422</v>
      </c>
      <c r="F11" s="37">
        <v>82.907662082514733</v>
      </c>
      <c r="G11" s="62">
        <v>55</v>
      </c>
      <c r="H11" s="37">
        <v>10.805500982318271</v>
      </c>
    </row>
    <row r="12" spans="1:8" x14ac:dyDescent="0.2">
      <c r="A12" s="1" t="s">
        <v>35</v>
      </c>
      <c r="B12" s="62">
        <v>643</v>
      </c>
      <c r="C12" s="62">
        <v>34</v>
      </c>
      <c r="D12" s="37">
        <v>5.2877138413685847</v>
      </c>
      <c r="E12" s="62">
        <v>595</v>
      </c>
      <c r="F12" s="37">
        <v>92.534992223950226</v>
      </c>
      <c r="G12" s="62">
        <v>14</v>
      </c>
      <c r="H12" s="37">
        <v>2.1772939346811819</v>
      </c>
    </row>
    <row r="13" spans="1:8" x14ac:dyDescent="0.2">
      <c r="A13" s="1" t="s">
        <v>36</v>
      </c>
      <c r="B13" s="62">
        <v>17516</v>
      </c>
      <c r="C13" s="62">
        <v>2574</v>
      </c>
      <c r="D13" s="37">
        <v>14.695135875770724</v>
      </c>
      <c r="E13" s="62">
        <v>13801</v>
      </c>
      <c r="F13" s="37">
        <v>78</v>
      </c>
      <c r="G13" s="62">
        <v>1141</v>
      </c>
      <c r="H13" s="37">
        <v>6.5140443023521355</v>
      </c>
    </row>
    <row r="14" spans="1:8" x14ac:dyDescent="0.2">
      <c r="A14" s="1" t="s">
        <v>37</v>
      </c>
      <c r="B14" s="62">
        <v>397</v>
      </c>
      <c r="C14" s="62">
        <v>23</v>
      </c>
      <c r="D14" s="37">
        <v>5.7934508816120909</v>
      </c>
      <c r="E14" s="62">
        <v>359</v>
      </c>
      <c r="F14" s="37">
        <v>90.428211586901767</v>
      </c>
      <c r="G14" s="62">
        <v>15</v>
      </c>
      <c r="H14" s="37">
        <v>3.7783375314861463</v>
      </c>
    </row>
    <row r="15" spans="1:8" x14ac:dyDescent="0.2">
      <c r="A15" s="1" t="s">
        <v>38</v>
      </c>
      <c r="B15" s="62">
        <v>235</v>
      </c>
      <c r="C15" s="62">
        <v>13</v>
      </c>
      <c r="D15" s="37">
        <v>5.5319148936170217</v>
      </c>
      <c r="E15" s="62">
        <v>218</v>
      </c>
      <c r="F15" s="37">
        <v>92</v>
      </c>
      <c r="G15" s="62">
        <v>4</v>
      </c>
      <c r="H15" s="37">
        <v>1.7021276595744681</v>
      </c>
    </row>
    <row r="16" spans="1:8" x14ac:dyDescent="0.2">
      <c r="A16" s="1" t="s">
        <v>39</v>
      </c>
      <c r="B16" s="62">
        <v>688</v>
      </c>
      <c r="C16" s="62">
        <v>63</v>
      </c>
      <c r="D16" s="37">
        <v>9.1569767441860463</v>
      </c>
      <c r="E16" s="62">
        <v>585</v>
      </c>
      <c r="F16" s="37">
        <v>85.029069767441854</v>
      </c>
      <c r="G16" s="62">
        <v>40</v>
      </c>
      <c r="H16" s="37">
        <v>5.8139534883720927</v>
      </c>
    </row>
    <row r="17" spans="1:8" x14ac:dyDescent="0.2">
      <c r="A17" s="1" t="s">
        <v>40</v>
      </c>
      <c r="B17" s="62">
        <v>2358</v>
      </c>
      <c r="C17" s="62">
        <v>195</v>
      </c>
      <c r="D17" s="37">
        <v>8.2697201017811697</v>
      </c>
      <c r="E17" s="62">
        <v>2066</v>
      </c>
      <c r="F17" s="37">
        <v>87.616624257845629</v>
      </c>
      <c r="G17" s="62">
        <v>97</v>
      </c>
      <c r="H17" s="37">
        <v>4.1136556403731976</v>
      </c>
    </row>
    <row r="18" spans="1:8" x14ac:dyDescent="0.2">
      <c r="A18" s="1" t="s">
        <v>41</v>
      </c>
      <c r="B18" s="62">
        <v>225</v>
      </c>
      <c r="C18" s="62">
        <v>22</v>
      </c>
      <c r="D18" s="37">
        <v>9.7777777777777786</v>
      </c>
      <c r="E18" s="62">
        <v>197</v>
      </c>
      <c r="F18" s="37">
        <v>87</v>
      </c>
      <c r="G18" s="62">
        <v>6</v>
      </c>
      <c r="H18" s="37">
        <v>2.6666666666666665</v>
      </c>
    </row>
    <row r="19" spans="1:8" x14ac:dyDescent="0.2">
      <c r="A19" s="1" t="s">
        <v>42</v>
      </c>
      <c r="B19" s="62">
        <v>2123</v>
      </c>
      <c r="C19" s="62">
        <v>206</v>
      </c>
      <c r="D19" s="37">
        <v>9.7032501177578894</v>
      </c>
      <c r="E19" s="62">
        <v>1736</v>
      </c>
      <c r="F19" s="37">
        <v>81</v>
      </c>
      <c r="G19" s="62">
        <v>181</v>
      </c>
      <c r="H19" s="37">
        <v>8.5256712199717377</v>
      </c>
    </row>
    <row r="20" spans="1:8" x14ac:dyDescent="0.2">
      <c r="A20" s="1" t="s">
        <v>43</v>
      </c>
      <c r="B20" s="62">
        <v>944</v>
      </c>
      <c r="C20" s="62">
        <v>87</v>
      </c>
      <c r="D20" s="37">
        <v>9.2161016949152543</v>
      </c>
      <c r="E20" s="62">
        <v>793</v>
      </c>
      <c r="F20" s="37">
        <v>84.004237288135599</v>
      </c>
      <c r="G20" s="62">
        <v>64</v>
      </c>
      <c r="H20" s="37">
        <v>6.7796610169491522</v>
      </c>
    </row>
    <row r="21" spans="1:8" x14ac:dyDescent="0.2">
      <c r="A21" s="1" t="s">
        <v>44</v>
      </c>
      <c r="B21" s="62">
        <v>7194</v>
      </c>
      <c r="C21" s="62">
        <v>750</v>
      </c>
      <c r="D21" s="37">
        <v>10.425354462051709</v>
      </c>
      <c r="E21" s="62">
        <v>5836</v>
      </c>
      <c r="F21" s="37">
        <v>82</v>
      </c>
      <c r="G21" s="62">
        <v>608</v>
      </c>
      <c r="H21" s="37">
        <v>8.45148735056992</v>
      </c>
    </row>
    <row r="22" spans="1:8" x14ac:dyDescent="0.2">
      <c r="A22" s="1" t="s">
        <v>45</v>
      </c>
      <c r="B22" s="62">
        <v>1214</v>
      </c>
      <c r="C22" s="62">
        <v>123</v>
      </c>
      <c r="D22" s="37">
        <v>10.131795716639209</v>
      </c>
      <c r="E22" s="62">
        <v>1062</v>
      </c>
      <c r="F22" s="37">
        <v>88</v>
      </c>
      <c r="G22" s="62">
        <v>29</v>
      </c>
      <c r="H22" s="37">
        <v>2.3887973640856672</v>
      </c>
    </row>
    <row r="23" spans="1:8" x14ac:dyDescent="0.2">
      <c r="A23" s="1" t="s">
        <v>46</v>
      </c>
      <c r="B23" s="62">
        <v>4457</v>
      </c>
      <c r="C23" s="62">
        <v>376</v>
      </c>
      <c r="D23" s="37">
        <v>8.4361678258918555</v>
      </c>
      <c r="E23" s="62">
        <v>3716</v>
      </c>
      <c r="F23" s="37">
        <v>84</v>
      </c>
      <c r="G23" s="62">
        <v>365</v>
      </c>
      <c r="H23" s="37">
        <v>8.189365043751403</v>
      </c>
    </row>
    <row r="24" spans="1:8" x14ac:dyDescent="0.2">
      <c r="A24" s="1" t="s">
        <v>47</v>
      </c>
      <c r="B24" s="62">
        <v>3971</v>
      </c>
      <c r="C24" s="62">
        <v>422</v>
      </c>
      <c r="D24" s="37">
        <v>10.627046084109796</v>
      </c>
      <c r="E24" s="62">
        <v>3265</v>
      </c>
      <c r="F24" s="37">
        <v>82.221102996726259</v>
      </c>
      <c r="G24" s="62">
        <v>284</v>
      </c>
      <c r="H24" s="37">
        <v>7.1518509191639383</v>
      </c>
    </row>
    <row r="25" spans="1:8" x14ac:dyDescent="0.2">
      <c r="A25" s="1" t="s">
        <v>48</v>
      </c>
      <c r="B25" s="62">
        <v>806</v>
      </c>
      <c r="C25" s="62">
        <v>77</v>
      </c>
      <c r="D25" s="37">
        <v>9.5533498759305218</v>
      </c>
      <c r="E25" s="62">
        <v>638</v>
      </c>
      <c r="F25" s="37">
        <v>79.156327543424311</v>
      </c>
      <c r="G25" s="62">
        <v>91</v>
      </c>
      <c r="H25" s="37">
        <v>11.290322580645162</v>
      </c>
    </row>
    <row r="26" spans="1:8" x14ac:dyDescent="0.2">
      <c r="A26" s="1" t="s">
        <v>49</v>
      </c>
      <c r="B26" s="62">
        <v>1337</v>
      </c>
      <c r="C26" s="62">
        <v>119</v>
      </c>
      <c r="D26" s="37">
        <v>8.9005235602094235</v>
      </c>
      <c r="E26" s="62">
        <v>1109</v>
      </c>
      <c r="F26" s="37">
        <v>82.946896035901275</v>
      </c>
      <c r="G26" s="62">
        <v>109</v>
      </c>
      <c r="H26" s="37">
        <v>8.1525804038893046</v>
      </c>
    </row>
    <row r="27" spans="1:8" x14ac:dyDescent="0.2">
      <c r="A27" s="1" t="s">
        <v>50</v>
      </c>
      <c r="B27" s="62">
        <v>667</v>
      </c>
      <c r="C27" s="62">
        <v>42</v>
      </c>
      <c r="D27" s="37">
        <v>6.2968515742128934</v>
      </c>
      <c r="E27" s="62">
        <v>591</v>
      </c>
      <c r="F27" s="37">
        <v>88.605697151424295</v>
      </c>
      <c r="G27" s="62">
        <v>34</v>
      </c>
      <c r="H27" s="37">
        <v>5.0974512743628182</v>
      </c>
    </row>
    <row r="28" spans="1:8" x14ac:dyDescent="0.2">
      <c r="A28" s="1" t="s">
        <v>51</v>
      </c>
      <c r="B28" s="62">
        <v>900</v>
      </c>
      <c r="C28" s="62">
        <v>81</v>
      </c>
      <c r="D28" s="37">
        <v>9</v>
      </c>
      <c r="E28" s="62">
        <v>722</v>
      </c>
      <c r="F28" s="37">
        <v>80.222222222222229</v>
      </c>
      <c r="G28" s="62">
        <v>97</v>
      </c>
      <c r="H28" s="37">
        <v>10.777777777777779</v>
      </c>
    </row>
    <row r="29" spans="1:8" x14ac:dyDescent="0.2">
      <c r="A29" s="1" t="s">
        <v>52</v>
      </c>
      <c r="B29" s="62">
        <v>675</v>
      </c>
      <c r="C29" s="62">
        <v>55</v>
      </c>
      <c r="D29" s="37">
        <v>8.1481481481481488</v>
      </c>
      <c r="E29" s="62">
        <v>597</v>
      </c>
      <c r="F29" s="37">
        <v>89</v>
      </c>
      <c r="G29" s="62">
        <v>23</v>
      </c>
      <c r="H29" s="37">
        <v>3.4074074074074074</v>
      </c>
    </row>
    <row r="30" spans="1:8" x14ac:dyDescent="0.2">
      <c r="A30" s="1" t="s">
        <v>53</v>
      </c>
      <c r="B30" s="62">
        <v>5519</v>
      </c>
      <c r="C30" s="62">
        <v>627</v>
      </c>
      <c r="D30" s="37">
        <v>11.360753759739083</v>
      </c>
      <c r="E30" s="62">
        <v>4430</v>
      </c>
      <c r="F30" s="37">
        <v>81</v>
      </c>
      <c r="G30" s="62">
        <v>462</v>
      </c>
      <c r="H30" s="37">
        <v>8.3710817177024825</v>
      </c>
    </row>
    <row r="31" spans="1:8" x14ac:dyDescent="0.2">
      <c r="A31" s="1" t="s">
        <v>54</v>
      </c>
      <c r="B31" s="62">
        <v>879</v>
      </c>
      <c r="C31" s="62">
        <v>85</v>
      </c>
      <c r="D31" s="37">
        <v>9.6700796359499428</v>
      </c>
      <c r="E31" s="62">
        <v>739</v>
      </c>
      <c r="F31" s="37">
        <v>84.072810011376561</v>
      </c>
      <c r="G31" s="62">
        <v>55</v>
      </c>
      <c r="H31" s="37">
        <v>6.257110352673493</v>
      </c>
    </row>
    <row r="32" spans="1:8" x14ac:dyDescent="0.2">
      <c r="A32" s="1" t="s">
        <v>55</v>
      </c>
      <c r="B32" s="62">
        <v>3685</v>
      </c>
      <c r="C32" s="62">
        <v>570</v>
      </c>
      <c r="D32" s="37">
        <v>15.468113975576662</v>
      </c>
      <c r="E32" s="62">
        <v>2863</v>
      </c>
      <c r="F32" s="37">
        <v>77.693351424694711</v>
      </c>
      <c r="G32" s="62">
        <v>252</v>
      </c>
      <c r="H32" s="37">
        <v>6.8385345997286295</v>
      </c>
    </row>
    <row r="33" spans="1:8" x14ac:dyDescent="0.2">
      <c r="A33" s="1" t="s">
        <v>56</v>
      </c>
      <c r="B33" s="62">
        <v>823</v>
      </c>
      <c r="C33" s="62">
        <v>74</v>
      </c>
      <c r="D33" s="37">
        <v>8.9914945321992708</v>
      </c>
      <c r="E33" s="62">
        <v>667</v>
      </c>
      <c r="F33" s="37">
        <v>81.044957472660997</v>
      </c>
      <c r="G33" s="62">
        <v>82</v>
      </c>
      <c r="H33" s="37">
        <v>9.9635479951397325</v>
      </c>
    </row>
    <row r="34" spans="1:8" x14ac:dyDescent="0.2">
      <c r="A34" s="1" t="s">
        <v>57</v>
      </c>
      <c r="B34" s="62">
        <v>2482</v>
      </c>
      <c r="C34" s="62">
        <v>268</v>
      </c>
      <c r="D34" s="37">
        <v>10.797743755036262</v>
      </c>
      <c r="E34" s="62">
        <v>2037</v>
      </c>
      <c r="F34" s="37">
        <v>82.070910556003227</v>
      </c>
      <c r="G34" s="62">
        <v>177</v>
      </c>
      <c r="H34" s="37">
        <v>7.1313456889605158</v>
      </c>
    </row>
    <row r="35" spans="1:8" x14ac:dyDescent="0.2">
      <c r="A35" s="1" t="s">
        <v>58</v>
      </c>
      <c r="B35" s="62">
        <v>326</v>
      </c>
      <c r="C35" s="62">
        <v>32</v>
      </c>
      <c r="D35" s="37">
        <v>9.8159509202453989</v>
      </c>
      <c r="E35" s="62">
        <v>286</v>
      </c>
      <c r="F35" s="37">
        <v>87.730061349693258</v>
      </c>
      <c r="G35" s="62">
        <v>8</v>
      </c>
      <c r="H35" s="37">
        <v>2.4539877300613497</v>
      </c>
    </row>
    <row r="36" spans="1:8" x14ac:dyDescent="0.2">
      <c r="A36" s="1" t="s">
        <v>59</v>
      </c>
      <c r="B36" s="62">
        <v>360</v>
      </c>
      <c r="C36" s="62">
        <v>30</v>
      </c>
      <c r="D36" s="37">
        <v>8.3333333333333339</v>
      </c>
      <c r="E36" s="62">
        <v>320</v>
      </c>
      <c r="F36" s="37">
        <v>88.888888888888886</v>
      </c>
      <c r="G36" s="62">
        <v>10</v>
      </c>
      <c r="H36" s="37">
        <v>2.7777777777777777</v>
      </c>
    </row>
    <row r="37" spans="1:8" x14ac:dyDescent="0.2">
      <c r="A37" s="1" t="s">
        <v>123</v>
      </c>
      <c r="B37" s="62">
        <v>652</v>
      </c>
      <c r="C37" s="62">
        <v>70</v>
      </c>
      <c r="D37" s="37">
        <v>10.736196319018404</v>
      </c>
      <c r="E37" s="62">
        <v>563</v>
      </c>
      <c r="F37" s="37">
        <v>86.349693251533736</v>
      </c>
      <c r="G37" s="62">
        <v>19</v>
      </c>
      <c r="H37" s="37">
        <v>2.9141104294478528</v>
      </c>
    </row>
    <row r="38" spans="1:8" x14ac:dyDescent="0.2">
      <c r="A38" s="1" t="s">
        <v>60</v>
      </c>
      <c r="B38" s="62">
        <v>316</v>
      </c>
      <c r="C38" s="62">
        <v>19</v>
      </c>
      <c r="D38" s="37">
        <v>6.0126582278481013</v>
      </c>
      <c r="E38" s="62">
        <v>289</v>
      </c>
      <c r="F38" s="37">
        <v>91.455696202531641</v>
      </c>
      <c r="G38" s="62">
        <v>8</v>
      </c>
      <c r="H38" s="37">
        <v>2.5316455696202533</v>
      </c>
    </row>
    <row r="39" spans="1:8" x14ac:dyDescent="0.2">
      <c r="A39" s="1" t="s">
        <v>61</v>
      </c>
      <c r="B39" s="62">
        <v>658</v>
      </c>
      <c r="C39" s="62">
        <v>75</v>
      </c>
      <c r="D39" s="37">
        <v>11.398176291793312</v>
      </c>
      <c r="E39" s="62">
        <v>557</v>
      </c>
      <c r="F39" s="37">
        <v>84.650455927051667</v>
      </c>
      <c r="G39" s="62">
        <v>26</v>
      </c>
      <c r="H39" s="37">
        <v>3.9513677811550152</v>
      </c>
    </row>
    <row r="40" spans="1:8" x14ac:dyDescent="0.2">
      <c r="A40" s="1" t="s">
        <v>62</v>
      </c>
      <c r="B40" s="62">
        <v>169</v>
      </c>
      <c r="C40" s="62">
        <v>15</v>
      </c>
      <c r="D40" s="37">
        <v>8.8757396449704142</v>
      </c>
      <c r="E40" s="62">
        <v>154</v>
      </c>
      <c r="F40" s="37">
        <v>91.124260355029591</v>
      </c>
      <c r="G40" s="118" t="s">
        <v>143</v>
      </c>
      <c r="H40" s="119" t="s">
        <v>144</v>
      </c>
    </row>
    <row r="41" spans="1:8" x14ac:dyDescent="0.2">
      <c r="A41" s="1" t="s">
        <v>63</v>
      </c>
      <c r="B41" s="62">
        <v>2197</v>
      </c>
      <c r="C41" s="62">
        <v>246</v>
      </c>
      <c r="D41" s="37">
        <v>11.197086936731907</v>
      </c>
      <c r="E41" s="62">
        <v>1810</v>
      </c>
      <c r="F41" s="37">
        <v>83</v>
      </c>
      <c r="G41" s="62">
        <v>141</v>
      </c>
      <c r="H41" s="37">
        <v>6.4178425125170691</v>
      </c>
    </row>
    <row r="42" spans="1:8" x14ac:dyDescent="0.2">
      <c r="A42" s="1" t="s">
        <v>124</v>
      </c>
      <c r="B42" s="62">
        <v>1160</v>
      </c>
      <c r="C42" s="62">
        <v>98</v>
      </c>
      <c r="D42" s="37">
        <v>8.4482758620689662</v>
      </c>
      <c r="E42" s="62">
        <v>1037</v>
      </c>
      <c r="F42" s="37">
        <v>90</v>
      </c>
      <c r="G42" s="62">
        <v>25</v>
      </c>
      <c r="H42" s="37">
        <v>2.1551724137931036</v>
      </c>
    </row>
    <row r="43" spans="1:8" x14ac:dyDescent="0.2">
      <c r="A43" s="1" t="s">
        <v>64</v>
      </c>
      <c r="B43" s="62">
        <v>310</v>
      </c>
      <c r="C43" s="62">
        <v>31</v>
      </c>
      <c r="D43" s="37">
        <v>10</v>
      </c>
      <c r="E43" s="62">
        <v>275</v>
      </c>
      <c r="F43" s="37">
        <v>88.709677419354833</v>
      </c>
      <c r="G43" s="62">
        <v>4</v>
      </c>
      <c r="H43" s="37">
        <v>1.2903225806451613</v>
      </c>
    </row>
    <row r="44" spans="1:8" x14ac:dyDescent="0.2">
      <c r="A44" s="1" t="s">
        <v>65</v>
      </c>
      <c r="B44" s="62">
        <v>1138</v>
      </c>
      <c r="C44" s="62">
        <v>78</v>
      </c>
      <c r="D44" s="37">
        <v>6.8541300527240772</v>
      </c>
      <c r="E44" s="62">
        <v>999</v>
      </c>
      <c r="F44" s="37">
        <v>87.78558875219683</v>
      </c>
      <c r="G44" s="62">
        <v>61</v>
      </c>
      <c r="H44" s="37">
        <v>5.3602811950790858</v>
      </c>
    </row>
    <row r="45" spans="1:8" x14ac:dyDescent="0.2">
      <c r="A45" s="1" t="s">
        <v>66</v>
      </c>
      <c r="B45" s="62">
        <v>129</v>
      </c>
      <c r="C45" s="62">
        <v>8</v>
      </c>
      <c r="D45" s="37">
        <v>6.2015503875968996</v>
      </c>
      <c r="E45" s="62">
        <v>115</v>
      </c>
      <c r="F45" s="37">
        <v>89.147286821705421</v>
      </c>
      <c r="G45" s="62">
        <v>6</v>
      </c>
      <c r="H45" s="37">
        <v>4.6511627906976747</v>
      </c>
    </row>
    <row r="46" spans="1:8" x14ac:dyDescent="0.2">
      <c r="A46" s="1" t="s">
        <v>67</v>
      </c>
      <c r="B46" s="62">
        <v>5065</v>
      </c>
      <c r="C46" s="62">
        <v>576</v>
      </c>
      <c r="D46" s="37">
        <v>11.372161895360316</v>
      </c>
      <c r="E46" s="62">
        <v>3967</v>
      </c>
      <c r="F46" s="37">
        <v>79</v>
      </c>
      <c r="G46" s="62">
        <v>522</v>
      </c>
      <c r="H46" s="37">
        <v>10.306021717670287</v>
      </c>
    </row>
    <row r="47" spans="1:8" ht="3.75" customHeight="1" x14ac:dyDescent="0.2">
      <c r="A47" s="13"/>
      <c r="B47" s="62"/>
      <c r="C47" s="62"/>
      <c r="D47" s="37"/>
      <c r="E47" s="62"/>
      <c r="F47" s="37"/>
      <c r="G47" s="62"/>
      <c r="H47" s="37"/>
    </row>
    <row r="48" spans="1:8" ht="28.5" customHeight="1" x14ac:dyDescent="0.2">
      <c r="A48" s="5" t="s">
        <v>125</v>
      </c>
      <c r="B48" s="63">
        <v>78539</v>
      </c>
      <c r="C48" s="63">
        <v>8680</v>
      </c>
      <c r="D48" s="38">
        <v>11.051834120627968</v>
      </c>
      <c r="E48" s="63">
        <v>64353</v>
      </c>
      <c r="F48" s="38">
        <v>81.937636078890748</v>
      </c>
      <c r="G48" s="63">
        <v>5506</v>
      </c>
      <c r="H48" s="38">
        <v>7.0105298004812893</v>
      </c>
    </row>
  </sheetData>
  <mergeCells count="6">
    <mergeCell ref="A3:A5"/>
    <mergeCell ref="B3:B5"/>
    <mergeCell ref="C3:D4"/>
    <mergeCell ref="E3:H3"/>
    <mergeCell ref="E4:F4"/>
    <mergeCell ref="G4:H4"/>
  </mergeCells>
  <pageMargins left="0.85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D14" sqref="D14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7" customWidth="1"/>
    <col min="5" max="5" width="10.7109375" style="7" customWidth="1"/>
    <col min="6" max="6" width="6.7109375" style="10" customWidth="1"/>
    <col min="7" max="7" width="10.7109375" style="7" customWidth="1"/>
    <col min="8" max="8" width="6.7109375" style="10" customWidth="1"/>
    <col min="9" max="16384" width="11.42578125" style="1"/>
  </cols>
  <sheetData>
    <row r="1" spans="1:8" ht="28.5" customHeight="1" x14ac:dyDescent="0.2">
      <c r="A1" s="1" t="s">
        <v>275</v>
      </c>
    </row>
    <row r="2" spans="1:8" ht="12.75" customHeight="1" x14ac:dyDescent="0.2">
      <c r="A2" s="13"/>
      <c r="B2" s="33"/>
      <c r="C2" s="33"/>
      <c r="D2" s="33"/>
      <c r="E2" s="33"/>
      <c r="F2" s="34"/>
      <c r="G2" s="33"/>
      <c r="H2" s="34"/>
    </row>
    <row r="3" spans="1:8" ht="18" customHeight="1" x14ac:dyDescent="0.2">
      <c r="A3" s="181" t="s">
        <v>138</v>
      </c>
      <c r="B3" s="184" t="s">
        <v>141</v>
      </c>
      <c r="C3" s="194" t="s">
        <v>2</v>
      </c>
      <c r="D3" s="195"/>
      <c r="E3" s="198" t="s">
        <v>228</v>
      </c>
      <c r="F3" s="199"/>
      <c r="G3" s="199"/>
      <c r="H3" s="200"/>
    </row>
    <row r="4" spans="1:8" ht="18" customHeight="1" x14ac:dyDescent="0.2">
      <c r="A4" s="182"/>
      <c r="B4" s="185"/>
      <c r="C4" s="196"/>
      <c r="D4" s="197"/>
      <c r="E4" s="201" t="s">
        <v>142</v>
      </c>
      <c r="F4" s="202"/>
      <c r="G4" s="202" t="s">
        <v>3</v>
      </c>
      <c r="H4" s="202"/>
    </row>
    <row r="5" spans="1:8" ht="18" customHeight="1" x14ac:dyDescent="0.2">
      <c r="A5" s="183"/>
      <c r="B5" s="186"/>
      <c r="C5" s="95" t="s">
        <v>0</v>
      </c>
      <c r="D5" s="41" t="s">
        <v>1</v>
      </c>
      <c r="E5" s="8" t="s">
        <v>0</v>
      </c>
      <c r="F5" s="9" t="s">
        <v>1</v>
      </c>
      <c r="G5" s="8" t="s">
        <v>0</v>
      </c>
      <c r="H5" s="9" t="s">
        <v>1</v>
      </c>
    </row>
    <row r="6" spans="1:8" ht="5.25" customHeight="1" x14ac:dyDescent="0.2">
      <c r="A6" s="4"/>
      <c r="B6" s="115"/>
      <c r="C6" s="115"/>
      <c r="D6" s="36"/>
      <c r="E6" s="42"/>
      <c r="F6" s="35"/>
      <c r="G6" s="42"/>
      <c r="H6" s="35"/>
    </row>
    <row r="7" spans="1:8" ht="15.75" customHeight="1" x14ac:dyDescent="0.2">
      <c r="A7" s="1" t="s">
        <v>68</v>
      </c>
      <c r="B7" s="62">
        <v>27844</v>
      </c>
      <c r="C7" s="62">
        <v>2987</v>
      </c>
      <c r="D7" s="37">
        <v>10.727625341186611</v>
      </c>
      <c r="E7" s="62">
        <v>22743</v>
      </c>
      <c r="F7" s="37">
        <v>81</v>
      </c>
      <c r="G7" s="62">
        <v>2114</v>
      </c>
      <c r="H7" s="37">
        <v>7.5922999569027443</v>
      </c>
    </row>
    <row r="8" spans="1:8" x14ac:dyDescent="0.2">
      <c r="A8" s="1" t="s">
        <v>69</v>
      </c>
      <c r="B8" s="62">
        <v>8952</v>
      </c>
      <c r="C8" s="62">
        <v>874</v>
      </c>
      <c r="D8" s="37">
        <v>9.763181411974978</v>
      </c>
      <c r="E8" s="62">
        <v>7309</v>
      </c>
      <c r="F8" s="37">
        <v>81</v>
      </c>
      <c r="G8" s="62">
        <v>769</v>
      </c>
      <c r="H8" s="37">
        <v>8.590259159964253</v>
      </c>
    </row>
    <row r="9" spans="1:8" x14ac:dyDescent="0.2">
      <c r="A9" s="1" t="s">
        <v>70</v>
      </c>
      <c r="B9" s="62">
        <v>12549</v>
      </c>
      <c r="C9" s="62">
        <v>1308</v>
      </c>
      <c r="D9" s="37">
        <v>10.423141286158259</v>
      </c>
      <c r="E9" s="62">
        <v>10362</v>
      </c>
      <c r="F9" s="37">
        <v>82.572316519244566</v>
      </c>
      <c r="G9" s="62">
        <v>879</v>
      </c>
      <c r="H9" s="37">
        <v>7.0045421945971791</v>
      </c>
    </row>
    <row r="10" spans="1:8" ht="3.75" customHeight="1" x14ac:dyDescent="0.2">
      <c r="B10" s="62"/>
      <c r="C10" s="62"/>
      <c r="D10" s="37"/>
      <c r="E10" s="62"/>
      <c r="F10" s="37"/>
      <c r="G10" s="62"/>
      <c r="H10" s="37"/>
    </row>
    <row r="11" spans="1:8" ht="28.5" customHeight="1" x14ac:dyDescent="0.2">
      <c r="A11" s="5" t="s">
        <v>126</v>
      </c>
      <c r="B11" s="63">
        <v>49345</v>
      </c>
      <c r="C11" s="63">
        <v>5169</v>
      </c>
      <c r="D11" s="38">
        <v>10.475225453440064</v>
      </c>
      <c r="E11" s="63">
        <v>40414</v>
      </c>
      <c r="F11" s="38">
        <v>81.900901813760257</v>
      </c>
      <c r="G11" s="63">
        <v>3762</v>
      </c>
      <c r="H11" s="38">
        <v>7.6238727327996756</v>
      </c>
    </row>
    <row r="12" spans="1:8" ht="57.75" customHeight="1" x14ac:dyDescent="0.2">
      <c r="A12" s="1" t="s">
        <v>276</v>
      </c>
      <c r="B12" s="62"/>
      <c r="C12" s="62"/>
      <c r="D12" s="37"/>
      <c r="E12" s="62"/>
      <c r="F12" s="37"/>
      <c r="G12" s="62"/>
      <c r="H12" s="37"/>
    </row>
    <row r="13" spans="1:8" ht="29.25" customHeight="1" x14ac:dyDescent="0.2">
      <c r="A13" s="1" t="s">
        <v>71</v>
      </c>
      <c r="B13" s="62">
        <v>3752</v>
      </c>
      <c r="C13" s="62">
        <v>335</v>
      </c>
      <c r="D13" s="37">
        <v>8.9285714285714288</v>
      </c>
      <c r="E13" s="62">
        <v>3125</v>
      </c>
      <c r="F13" s="37">
        <v>83.288912579957355</v>
      </c>
      <c r="G13" s="62">
        <v>292</v>
      </c>
      <c r="H13" s="37">
        <v>7.7825159914712154</v>
      </c>
    </row>
    <row r="14" spans="1:8" x14ac:dyDescent="0.2">
      <c r="A14" s="1" t="s">
        <v>72</v>
      </c>
      <c r="B14" s="62">
        <v>268</v>
      </c>
      <c r="C14" s="62">
        <v>34</v>
      </c>
      <c r="D14" s="37">
        <v>12.686567164179104</v>
      </c>
      <c r="E14" s="62">
        <v>218</v>
      </c>
      <c r="F14" s="37">
        <v>81.343283582089555</v>
      </c>
      <c r="G14" s="62">
        <v>16</v>
      </c>
      <c r="H14" s="37">
        <v>5.9701492537313436</v>
      </c>
    </row>
    <row r="15" spans="1:8" x14ac:dyDescent="0.2">
      <c r="A15" s="1" t="s">
        <v>127</v>
      </c>
      <c r="B15" s="62">
        <v>96</v>
      </c>
      <c r="C15" s="62">
        <v>5</v>
      </c>
      <c r="D15" s="37">
        <v>5.208333333333333</v>
      </c>
      <c r="E15" s="62">
        <v>90</v>
      </c>
      <c r="F15" s="37">
        <v>93.75</v>
      </c>
      <c r="G15" s="62">
        <v>1</v>
      </c>
      <c r="H15" s="37">
        <v>1.0416666666666667</v>
      </c>
    </row>
    <row r="16" spans="1:8" x14ac:dyDescent="0.2">
      <c r="A16" s="1" t="s">
        <v>73</v>
      </c>
      <c r="B16" s="62">
        <v>19088</v>
      </c>
      <c r="C16" s="62">
        <v>2399</v>
      </c>
      <c r="D16" s="37">
        <v>12.568105616093881</v>
      </c>
      <c r="E16" s="62">
        <v>14396</v>
      </c>
      <c r="F16" s="37">
        <v>75.419111483654646</v>
      </c>
      <c r="G16" s="62">
        <v>2293</v>
      </c>
      <c r="H16" s="37">
        <v>12.012782900251468</v>
      </c>
    </row>
    <row r="17" spans="1:8" x14ac:dyDescent="0.2">
      <c r="A17" s="1" t="s">
        <v>74</v>
      </c>
      <c r="B17" s="62">
        <v>3802</v>
      </c>
      <c r="C17" s="62">
        <v>380</v>
      </c>
      <c r="D17" s="37">
        <v>9.9947396107311945</v>
      </c>
      <c r="E17" s="62">
        <v>3138</v>
      </c>
      <c r="F17" s="37">
        <v>82.535507627564442</v>
      </c>
      <c r="G17" s="62">
        <v>284</v>
      </c>
      <c r="H17" s="37">
        <v>7.469752761704366</v>
      </c>
    </row>
    <row r="18" spans="1:8" x14ac:dyDescent="0.2">
      <c r="A18" s="1" t="s">
        <v>75</v>
      </c>
      <c r="B18" s="62">
        <v>456</v>
      </c>
      <c r="C18" s="62">
        <v>34</v>
      </c>
      <c r="D18" s="37">
        <v>7.4561403508771926</v>
      </c>
      <c r="E18" s="62">
        <v>262</v>
      </c>
      <c r="F18" s="37">
        <v>58</v>
      </c>
      <c r="G18" s="62">
        <v>160</v>
      </c>
      <c r="H18" s="37">
        <v>35.087719298245617</v>
      </c>
    </row>
    <row r="19" spans="1:8" x14ac:dyDescent="0.2">
      <c r="A19" s="1" t="s">
        <v>76</v>
      </c>
      <c r="B19" s="62">
        <v>2007</v>
      </c>
      <c r="C19" s="62">
        <v>186</v>
      </c>
      <c r="D19" s="37">
        <v>9.2675635276532145</v>
      </c>
      <c r="E19" s="62">
        <v>1721</v>
      </c>
      <c r="F19" s="37">
        <v>85.74987543597409</v>
      </c>
      <c r="G19" s="62">
        <v>100</v>
      </c>
      <c r="H19" s="37">
        <v>4.9825610363726955</v>
      </c>
    </row>
    <row r="20" spans="1:8" x14ac:dyDescent="0.2">
      <c r="A20" s="1" t="s">
        <v>77</v>
      </c>
      <c r="B20" s="62">
        <v>6656</v>
      </c>
      <c r="C20" s="62">
        <v>735</v>
      </c>
      <c r="D20" s="37">
        <v>11.04266826923077</v>
      </c>
      <c r="E20" s="62">
        <v>5491</v>
      </c>
      <c r="F20" s="37">
        <v>83</v>
      </c>
      <c r="G20" s="62">
        <v>430</v>
      </c>
      <c r="H20" s="37">
        <v>6.4603365384615383</v>
      </c>
    </row>
    <row r="21" spans="1:8" x14ac:dyDescent="0.2">
      <c r="A21" s="1" t="s">
        <v>78</v>
      </c>
      <c r="B21" s="62">
        <v>1748</v>
      </c>
      <c r="C21" s="62">
        <v>154</v>
      </c>
      <c r="D21" s="37">
        <v>8.8100686498855829</v>
      </c>
      <c r="E21" s="62">
        <v>1485</v>
      </c>
      <c r="F21" s="37">
        <v>84.954233409610978</v>
      </c>
      <c r="G21" s="62">
        <v>109</v>
      </c>
      <c r="H21" s="37">
        <v>6.2356979405034325</v>
      </c>
    </row>
    <row r="22" spans="1:8" x14ac:dyDescent="0.2">
      <c r="A22" s="1" t="s">
        <v>79</v>
      </c>
      <c r="B22" s="62">
        <v>2470</v>
      </c>
      <c r="C22" s="62">
        <v>180</v>
      </c>
      <c r="D22" s="37">
        <v>7.287449392712551</v>
      </c>
      <c r="E22" s="62">
        <v>2037</v>
      </c>
      <c r="F22" s="37">
        <v>83</v>
      </c>
      <c r="G22" s="62">
        <v>253</v>
      </c>
      <c r="H22" s="37">
        <v>10.242914979757085</v>
      </c>
    </row>
    <row r="23" spans="1:8" x14ac:dyDescent="0.2">
      <c r="A23" s="1" t="s">
        <v>80</v>
      </c>
      <c r="B23" s="62">
        <v>521</v>
      </c>
      <c r="C23" s="62">
        <v>28</v>
      </c>
      <c r="D23" s="37">
        <v>5.3742802303262955</v>
      </c>
      <c r="E23" s="62">
        <v>295</v>
      </c>
      <c r="F23" s="37">
        <v>56.621880998080613</v>
      </c>
      <c r="G23" s="62">
        <v>198</v>
      </c>
      <c r="H23" s="37">
        <v>38.003838771593088</v>
      </c>
    </row>
    <row r="24" spans="1:8" x14ac:dyDescent="0.2">
      <c r="A24" s="1" t="s">
        <v>81</v>
      </c>
      <c r="B24" s="62">
        <v>2039</v>
      </c>
      <c r="C24" s="62">
        <v>205</v>
      </c>
      <c r="D24" s="37">
        <v>10.053948013732221</v>
      </c>
      <c r="E24" s="62">
        <v>1573</v>
      </c>
      <c r="F24" s="37">
        <v>77.145659637077003</v>
      </c>
      <c r="G24" s="62">
        <v>261</v>
      </c>
      <c r="H24" s="37">
        <v>12.80039234919078</v>
      </c>
    </row>
    <row r="25" spans="1:8" x14ac:dyDescent="0.2">
      <c r="A25" s="1" t="s">
        <v>82</v>
      </c>
      <c r="B25" s="62">
        <v>1149</v>
      </c>
      <c r="C25" s="62">
        <v>102</v>
      </c>
      <c r="D25" s="37">
        <v>8.8772845953002619</v>
      </c>
      <c r="E25" s="62">
        <v>973</v>
      </c>
      <c r="F25" s="37">
        <v>84.682332463011321</v>
      </c>
      <c r="G25" s="62">
        <v>74</v>
      </c>
      <c r="H25" s="37">
        <v>6.4403829416884246</v>
      </c>
    </row>
    <row r="26" spans="1:8" x14ac:dyDescent="0.2">
      <c r="A26" s="1" t="s">
        <v>83</v>
      </c>
      <c r="B26" s="62">
        <v>6884</v>
      </c>
      <c r="C26" s="62">
        <v>792</v>
      </c>
      <c r="D26" s="37">
        <v>11.504938988959907</v>
      </c>
      <c r="E26" s="62">
        <v>5619</v>
      </c>
      <c r="F26" s="37">
        <v>81</v>
      </c>
      <c r="G26" s="62">
        <v>473</v>
      </c>
      <c r="H26" s="37">
        <v>6.8710052295177224</v>
      </c>
    </row>
    <row r="27" spans="1:8" x14ac:dyDescent="0.2">
      <c r="A27" s="1" t="s">
        <v>84</v>
      </c>
      <c r="B27" s="62">
        <v>209</v>
      </c>
      <c r="C27" s="62">
        <v>21</v>
      </c>
      <c r="D27" s="37">
        <v>10.047846889952153</v>
      </c>
      <c r="E27" s="62">
        <v>180</v>
      </c>
      <c r="F27" s="37">
        <v>86.124401913875602</v>
      </c>
      <c r="G27" s="62">
        <v>8</v>
      </c>
      <c r="H27" s="37">
        <v>3.8277511961722488</v>
      </c>
    </row>
    <row r="28" spans="1:8" x14ac:dyDescent="0.2">
      <c r="A28" s="1" t="s">
        <v>85</v>
      </c>
      <c r="B28" s="62">
        <v>1263</v>
      </c>
      <c r="C28" s="62">
        <v>161</v>
      </c>
      <c r="D28" s="37">
        <v>12.747426761678543</v>
      </c>
      <c r="E28" s="62">
        <v>969</v>
      </c>
      <c r="F28" s="37">
        <v>76</v>
      </c>
      <c r="G28" s="62">
        <v>133</v>
      </c>
      <c r="H28" s="37">
        <v>10.530482977038796</v>
      </c>
    </row>
    <row r="29" spans="1:8" x14ac:dyDescent="0.2">
      <c r="A29" s="1" t="s">
        <v>86</v>
      </c>
      <c r="B29" s="62">
        <v>1715</v>
      </c>
      <c r="C29" s="62">
        <v>173</v>
      </c>
      <c r="D29" s="37">
        <v>10.087463556851311</v>
      </c>
      <c r="E29" s="62">
        <v>1407</v>
      </c>
      <c r="F29" s="37">
        <v>82.040816326530617</v>
      </c>
      <c r="G29" s="62">
        <v>135</v>
      </c>
      <c r="H29" s="37">
        <v>7.8717201166180759</v>
      </c>
    </row>
    <row r="30" spans="1:8" x14ac:dyDescent="0.2">
      <c r="A30" s="1" t="s">
        <v>87</v>
      </c>
      <c r="B30" s="62">
        <v>1323</v>
      </c>
      <c r="C30" s="62">
        <v>112</v>
      </c>
      <c r="D30" s="37">
        <v>8.4656084656084651</v>
      </c>
      <c r="E30" s="62">
        <v>1108</v>
      </c>
      <c r="F30" s="37">
        <v>83.749055177626602</v>
      </c>
      <c r="G30" s="62">
        <v>103</v>
      </c>
      <c r="H30" s="37">
        <v>7.7853363567649279</v>
      </c>
    </row>
    <row r="31" spans="1:8" x14ac:dyDescent="0.2">
      <c r="A31" s="1" t="s">
        <v>88</v>
      </c>
      <c r="B31" s="62">
        <v>467</v>
      </c>
      <c r="C31" s="62">
        <v>36</v>
      </c>
      <c r="D31" s="37">
        <v>7.7087794432548176</v>
      </c>
      <c r="E31" s="62">
        <v>395</v>
      </c>
      <c r="F31" s="37">
        <v>84</v>
      </c>
      <c r="G31" s="62">
        <v>36</v>
      </c>
      <c r="H31" s="37">
        <v>7.7087794432548176</v>
      </c>
    </row>
    <row r="32" spans="1:8" x14ac:dyDescent="0.2">
      <c r="A32" s="1" t="s">
        <v>89</v>
      </c>
      <c r="B32" s="62">
        <v>1368</v>
      </c>
      <c r="C32" s="62">
        <v>149</v>
      </c>
      <c r="D32" s="37">
        <v>10.891812865497077</v>
      </c>
      <c r="E32" s="62">
        <v>1181</v>
      </c>
      <c r="F32" s="37">
        <v>86.330409356725141</v>
      </c>
      <c r="G32" s="62">
        <v>38</v>
      </c>
      <c r="H32" s="37">
        <v>2.7777777777777777</v>
      </c>
    </row>
    <row r="33" spans="1:8" x14ac:dyDescent="0.2">
      <c r="A33" s="1" t="s">
        <v>90</v>
      </c>
      <c r="B33" s="62">
        <v>411</v>
      </c>
      <c r="C33" s="62">
        <v>26</v>
      </c>
      <c r="D33" s="37">
        <v>6.3260340632603409</v>
      </c>
      <c r="E33" s="62">
        <v>385</v>
      </c>
      <c r="F33" s="37">
        <v>93.673965936739663</v>
      </c>
      <c r="G33" s="118" t="s">
        <v>143</v>
      </c>
      <c r="H33" s="119" t="s">
        <v>144</v>
      </c>
    </row>
    <row r="34" spans="1:8" x14ac:dyDescent="0.2">
      <c r="A34" s="1" t="s">
        <v>91</v>
      </c>
      <c r="B34" s="62">
        <v>271</v>
      </c>
      <c r="C34" s="62">
        <v>19</v>
      </c>
      <c r="D34" s="37">
        <v>7.0110701107011071</v>
      </c>
      <c r="E34" s="62">
        <v>241</v>
      </c>
      <c r="F34" s="37">
        <v>88.929889298892988</v>
      </c>
      <c r="G34" s="62">
        <v>11</v>
      </c>
      <c r="H34" s="37">
        <v>4.0590405904059041</v>
      </c>
    </row>
    <row r="35" spans="1:8" x14ac:dyDescent="0.2">
      <c r="A35" s="1" t="s">
        <v>92</v>
      </c>
      <c r="B35" s="62">
        <v>1151</v>
      </c>
      <c r="C35" s="62">
        <v>120</v>
      </c>
      <c r="D35" s="37">
        <v>10.425716768027803</v>
      </c>
      <c r="E35" s="62">
        <v>956</v>
      </c>
      <c r="F35" s="37">
        <v>83.058210251954819</v>
      </c>
      <c r="G35" s="62">
        <v>75</v>
      </c>
      <c r="H35" s="37">
        <v>6.516072980017376</v>
      </c>
    </row>
    <row r="36" spans="1:8" x14ac:dyDescent="0.2">
      <c r="A36" s="1" t="s">
        <v>128</v>
      </c>
      <c r="B36" s="62">
        <v>1963</v>
      </c>
      <c r="C36" s="62">
        <v>217</v>
      </c>
      <c r="D36" s="37">
        <v>11.054508405501783</v>
      </c>
      <c r="E36" s="62">
        <v>1647</v>
      </c>
      <c r="F36" s="37">
        <v>83.90219052470708</v>
      </c>
      <c r="G36" s="62">
        <v>99</v>
      </c>
      <c r="H36" s="37">
        <v>5.043301069791136</v>
      </c>
    </row>
    <row r="37" spans="1:8" ht="3" customHeight="1" x14ac:dyDescent="0.2">
      <c r="B37" s="62"/>
      <c r="C37" s="62"/>
      <c r="D37" s="37"/>
      <c r="E37" s="62"/>
      <c r="F37" s="37"/>
      <c r="G37" s="62"/>
      <c r="H37" s="37"/>
    </row>
    <row r="38" spans="1:8" ht="28.5" customHeight="1" x14ac:dyDescent="0.2">
      <c r="A38" s="5" t="s">
        <v>129</v>
      </c>
      <c r="B38" s="63">
        <v>61077</v>
      </c>
      <c r="C38" s="63">
        <v>6603</v>
      </c>
      <c r="D38" s="38">
        <v>10.810943563043372</v>
      </c>
      <c r="E38" s="63">
        <v>48892</v>
      </c>
      <c r="F38" s="38">
        <v>80.049773237061416</v>
      </c>
      <c r="G38" s="63">
        <v>5582</v>
      </c>
      <c r="H38" s="38">
        <v>9.139283199895214</v>
      </c>
    </row>
    <row r="39" spans="1:8" ht="63.75" customHeight="1" x14ac:dyDescent="0.2">
      <c r="A39" s="29" t="s">
        <v>93</v>
      </c>
      <c r="B39" s="62">
        <v>229827</v>
      </c>
      <c r="C39" s="62">
        <v>24366</v>
      </c>
      <c r="D39" s="37">
        <v>10.601887506689815</v>
      </c>
      <c r="E39" s="62">
        <v>187602</v>
      </c>
      <c r="F39" s="37">
        <v>81</v>
      </c>
      <c r="G39" s="62">
        <v>17859</v>
      </c>
      <c r="H39" s="37">
        <v>7.7706274719680453</v>
      </c>
    </row>
    <row r="40" spans="1:8" ht="3.75" customHeight="1" thickBot="1" x14ac:dyDescent="0.25">
      <c r="A40" s="15"/>
      <c r="B40" s="32"/>
      <c r="C40" s="116"/>
      <c r="D40" s="117"/>
      <c r="E40" s="116"/>
      <c r="F40" s="117"/>
      <c r="G40" s="116"/>
      <c r="H40" s="117"/>
    </row>
    <row r="41" spans="1:8" x14ac:dyDescent="0.2">
      <c r="B41" s="62"/>
      <c r="C41" s="62"/>
      <c r="D41" s="37"/>
      <c r="E41" s="62"/>
      <c r="F41" s="37"/>
      <c r="G41" s="62"/>
      <c r="H41" s="37"/>
    </row>
    <row r="42" spans="1:8" x14ac:dyDescent="0.2">
      <c r="B42" s="62"/>
      <c r="C42" s="62"/>
      <c r="D42" s="37"/>
      <c r="E42" s="62"/>
      <c r="F42" s="37"/>
      <c r="G42" s="62"/>
      <c r="H42" s="37"/>
    </row>
    <row r="43" spans="1:8" x14ac:dyDescent="0.2">
      <c r="B43" s="62"/>
      <c r="C43" s="62"/>
      <c r="D43" s="37"/>
      <c r="E43" s="62"/>
      <c r="F43" s="37"/>
      <c r="G43" s="62"/>
      <c r="H43" s="37"/>
    </row>
    <row r="44" spans="1:8" x14ac:dyDescent="0.2">
      <c r="B44" s="62"/>
      <c r="C44" s="62"/>
      <c r="D44" s="37"/>
      <c r="E44" s="62"/>
      <c r="F44" s="37"/>
      <c r="G44" s="62"/>
      <c r="H44" s="37"/>
    </row>
    <row r="45" spans="1:8" x14ac:dyDescent="0.2">
      <c r="B45" s="62"/>
      <c r="C45" s="62"/>
      <c r="D45" s="37"/>
      <c r="E45" s="62"/>
      <c r="F45" s="37"/>
      <c r="G45" s="62"/>
      <c r="H45" s="37"/>
    </row>
  </sheetData>
  <mergeCells count="6">
    <mergeCell ref="A3:A5"/>
    <mergeCell ref="B3:B5"/>
    <mergeCell ref="C3:D4"/>
    <mergeCell ref="E3:H3"/>
    <mergeCell ref="E4:F4"/>
    <mergeCell ref="G4:H4"/>
  </mergeCells>
  <pageMargins left="0.87" right="0.78740157499999996" top="1.1100000000000001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RowHeight="14.25" x14ac:dyDescent="0.2"/>
  <cols>
    <col min="1" max="1" width="25.85546875" style="1" customWidth="1"/>
    <col min="2" max="5" width="19.5703125" style="1" customWidth="1"/>
    <col min="6" max="7" width="18.85546875" style="1" customWidth="1"/>
    <col min="8" max="8" width="13.140625" style="1" bestFit="1" customWidth="1"/>
    <col min="9" max="16384" width="11.42578125" style="1"/>
  </cols>
  <sheetData>
    <row r="1" spans="1:5" ht="19.5" customHeight="1" x14ac:dyDescent="0.2">
      <c r="A1" s="1" t="s">
        <v>278</v>
      </c>
    </row>
    <row r="2" spans="1:5" ht="77.25" customHeight="1" x14ac:dyDescent="0.2">
      <c r="A2" s="1" t="s">
        <v>279</v>
      </c>
    </row>
    <row r="4" spans="1:5" ht="24.95" customHeight="1" x14ac:dyDescent="0.2">
      <c r="A4" s="209" t="s">
        <v>130</v>
      </c>
      <c r="B4" s="211" t="s">
        <v>94</v>
      </c>
      <c r="C4" s="212" t="s">
        <v>136</v>
      </c>
      <c r="D4" s="212"/>
      <c r="E4" s="120"/>
    </row>
    <row r="5" spans="1:5" ht="24.95" customHeight="1" x14ac:dyDescent="0.2">
      <c r="A5" s="210"/>
      <c r="B5" s="211"/>
      <c r="C5" s="2" t="s">
        <v>0</v>
      </c>
      <c r="D5" s="2" t="s">
        <v>1</v>
      </c>
      <c r="E5" s="120"/>
    </row>
    <row r="6" spans="1:5" ht="6" customHeight="1" x14ac:dyDescent="0.2">
      <c r="A6" s="4"/>
      <c r="B6" s="4"/>
      <c r="C6" s="4"/>
      <c r="D6" s="4"/>
      <c r="E6" s="24"/>
    </row>
    <row r="7" spans="1:5" ht="19.5" customHeight="1" x14ac:dyDescent="0.2">
      <c r="A7" s="16" t="s">
        <v>229</v>
      </c>
      <c r="B7" s="20">
        <v>3338</v>
      </c>
      <c r="C7" s="20">
        <v>283</v>
      </c>
      <c r="D7" s="81">
        <v>8.47813061713601</v>
      </c>
      <c r="E7" s="81"/>
    </row>
    <row r="8" spans="1:5" ht="18" customHeight="1" x14ac:dyDescent="0.2">
      <c r="A8" s="16" t="s">
        <v>134</v>
      </c>
      <c r="B8" s="20">
        <v>12084</v>
      </c>
      <c r="C8" s="20">
        <v>956</v>
      </c>
      <c r="D8" s="81">
        <v>7.9112876530950027</v>
      </c>
      <c r="E8" s="81"/>
    </row>
    <row r="9" spans="1:5" ht="18" customHeight="1" x14ac:dyDescent="0.2">
      <c r="A9" s="16" t="s">
        <v>133</v>
      </c>
      <c r="B9" s="20">
        <v>19757</v>
      </c>
      <c r="C9" s="20">
        <v>1823</v>
      </c>
      <c r="D9" s="81">
        <v>9.2271093789542942</v>
      </c>
      <c r="E9" s="81"/>
    </row>
    <row r="10" spans="1:5" ht="18" customHeight="1" x14ac:dyDescent="0.2">
      <c r="A10" s="16" t="s">
        <v>132</v>
      </c>
      <c r="B10" s="20">
        <v>44927</v>
      </c>
      <c r="C10" s="20">
        <v>4283</v>
      </c>
      <c r="D10" s="81">
        <v>9.5332428161239342</v>
      </c>
      <c r="E10" s="81"/>
    </row>
    <row r="11" spans="1:5" ht="18" customHeight="1" x14ac:dyDescent="0.2">
      <c r="A11" s="16" t="s">
        <v>131</v>
      </c>
      <c r="B11" s="20">
        <v>33974</v>
      </c>
      <c r="C11" s="20">
        <v>3567</v>
      </c>
      <c r="D11" s="81">
        <v>10.499205274621769</v>
      </c>
      <c r="E11" s="81"/>
    </row>
    <row r="12" spans="1:5" ht="18" customHeight="1" x14ac:dyDescent="0.2">
      <c r="A12" s="16" t="s">
        <v>135</v>
      </c>
      <c r="B12" s="20">
        <v>115747</v>
      </c>
      <c r="C12" s="20">
        <v>13454</v>
      </c>
      <c r="D12" s="81">
        <v>11.623627394230519</v>
      </c>
      <c r="E12" s="81"/>
    </row>
    <row r="13" spans="1:5" ht="6" customHeight="1" x14ac:dyDescent="0.2">
      <c r="B13" s="20"/>
      <c r="C13" s="20"/>
      <c r="D13" s="81"/>
      <c r="E13" s="81"/>
    </row>
    <row r="14" spans="1:5" ht="30" customHeight="1" thickBot="1" x14ac:dyDescent="0.25">
      <c r="A14" s="17" t="s">
        <v>95</v>
      </c>
      <c r="B14" s="21">
        <v>229827</v>
      </c>
      <c r="C14" s="21">
        <v>24366</v>
      </c>
      <c r="D14" s="83">
        <v>10.601887506689815</v>
      </c>
      <c r="E14" s="121"/>
    </row>
    <row r="15" spans="1:5" ht="78.75" customHeight="1" x14ac:dyDescent="0.2">
      <c r="A15" s="1" t="s">
        <v>280</v>
      </c>
      <c r="B15" s="18"/>
      <c r="C15" s="18"/>
      <c r="D15" s="19"/>
      <c r="E15" s="19"/>
    </row>
    <row r="16" spans="1:5" ht="9.75" customHeight="1" x14ac:dyDescent="0.2"/>
    <row r="17" spans="1:5" ht="24.95" customHeight="1" x14ac:dyDescent="0.2">
      <c r="A17" s="209" t="s">
        <v>130</v>
      </c>
      <c r="B17" s="211" t="s">
        <v>96</v>
      </c>
      <c r="C17" s="212" t="s">
        <v>97</v>
      </c>
      <c r="D17" s="212"/>
      <c r="E17" s="120"/>
    </row>
    <row r="18" spans="1:5" ht="24.95" customHeight="1" x14ac:dyDescent="0.2">
      <c r="A18" s="210"/>
      <c r="B18" s="211"/>
      <c r="C18" s="2" t="s">
        <v>0</v>
      </c>
      <c r="D18" s="2" t="s">
        <v>1</v>
      </c>
      <c r="E18" s="120"/>
    </row>
    <row r="19" spans="1:5" ht="6" customHeight="1" x14ac:dyDescent="0.2">
      <c r="A19" s="4"/>
      <c r="B19" s="4"/>
      <c r="C19" s="4"/>
      <c r="D19" s="4"/>
      <c r="E19" s="24"/>
    </row>
    <row r="20" spans="1:5" ht="20.25" customHeight="1" x14ac:dyDescent="0.2">
      <c r="A20" s="16" t="s">
        <v>229</v>
      </c>
      <c r="B20" s="20">
        <v>3055</v>
      </c>
      <c r="C20" s="20">
        <v>95</v>
      </c>
      <c r="D20" s="81">
        <v>3.1096563011456633</v>
      </c>
      <c r="E20" s="81"/>
    </row>
    <row r="21" spans="1:5" ht="18" customHeight="1" x14ac:dyDescent="0.2">
      <c r="A21" s="16" t="s">
        <v>134</v>
      </c>
      <c r="B21" s="20">
        <v>11128</v>
      </c>
      <c r="C21" s="20">
        <v>899</v>
      </c>
      <c r="D21" s="81">
        <v>8.0787203450754852</v>
      </c>
      <c r="E21" s="81"/>
    </row>
    <row r="22" spans="1:5" ht="18" customHeight="1" x14ac:dyDescent="0.2">
      <c r="A22" s="16" t="s">
        <v>133</v>
      </c>
      <c r="B22" s="20">
        <v>17934</v>
      </c>
      <c r="C22" s="20">
        <v>1288</v>
      </c>
      <c r="D22" s="81">
        <v>7.1818891491022638</v>
      </c>
      <c r="E22" s="81"/>
    </row>
    <row r="23" spans="1:5" ht="18" customHeight="1" x14ac:dyDescent="0.2">
      <c r="A23" s="16" t="s">
        <v>132</v>
      </c>
      <c r="B23" s="20">
        <v>40644</v>
      </c>
      <c r="C23" s="20">
        <v>3223</v>
      </c>
      <c r="D23" s="81">
        <v>7.9298297411672083</v>
      </c>
      <c r="E23" s="81"/>
    </row>
    <row r="24" spans="1:5" ht="18" customHeight="1" x14ac:dyDescent="0.2">
      <c r="A24" s="16" t="s">
        <v>131</v>
      </c>
      <c r="B24" s="20">
        <v>30407</v>
      </c>
      <c r="C24" s="20">
        <v>2735</v>
      </c>
      <c r="D24" s="81">
        <v>8.9946393922452064</v>
      </c>
      <c r="E24" s="81"/>
    </row>
    <row r="25" spans="1:5" ht="18" customHeight="1" x14ac:dyDescent="0.2">
      <c r="A25" s="16" t="s">
        <v>135</v>
      </c>
      <c r="B25" s="20">
        <v>102293</v>
      </c>
      <c r="C25" s="20">
        <v>9619</v>
      </c>
      <c r="D25" s="81">
        <v>9.4033804854682135</v>
      </c>
      <c r="E25" s="81"/>
    </row>
    <row r="26" spans="1:5" ht="4.5" customHeight="1" x14ac:dyDescent="0.2">
      <c r="B26" s="20"/>
      <c r="C26" s="20"/>
      <c r="D26" s="81"/>
      <c r="E26" s="81"/>
    </row>
    <row r="27" spans="1:5" ht="30" customHeight="1" thickBot="1" x14ac:dyDescent="0.25">
      <c r="A27" s="17" t="s">
        <v>95</v>
      </c>
      <c r="B27" s="21">
        <v>205461</v>
      </c>
      <c r="C27" s="21">
        <v>17859</v>
      </c>
      <c r="D27" s="83">
        <v>8.6921605560179316</v>
      </c>
      <c r="E27" s="121"/>
    </row>
  </sheetData>
  <mergeCells count="6">
    <mergeCell ref="A4:A5"/>
    <mergeCell ref="B4:B5"/>
    <mergeCell ref="C4:D4"/>
    <mergeCell ref="A17:A18"/>
    <mergeCell ref="B17:B18"/>
    <mergeCell ref="C17:D17"/>
  </mergeCells>
  <pageMargins left="0.78" right="0.41" top="1.73" bottom="0.57999999999999996" header="0.4921259845" footer="0.492125984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L12" sqref="L12"/>
    </sheetView>
  </sheetViews>
  <sheetFormatPr baseColWidth="10" defaultRowHeight="14.25" x14ac:dyDescent="0.2"/>
  <cols>
    <col min="1" max="1" width="18" style="1" customWidth="1"/>
    <col min="2" max="7" width="8.5703125" style="1" customWidth="1"/>
    <col min="8" max="8" width="8.5703125" style="94" customWidth="1"/>
    <col min="9" max="9" width="8.5703125" style="1" customWidth="1"/>
    <col min="10" max="16384" width="11.42578125" style="1"/>
  </cols>
  <sheetData>
    <row r="1" spans="1:9" x14ac:dyDescent="0.2">
      <c r="A1" s="1" t="s">
        <v>281</v>
      </c>
    </row>
    <row r="2" spans="1:9" ht="63" customHeight="1" x14ac:dyDescent="0.2">
      <c r="A2" s="1" t="s">
        <v>282</v>
      </c>
    </row>
    <row r="3" spans="1:9" ht="38.25" customHeight="1" x14ac:dyDescent="0.2">
      <c r="A3" s="1" t="s">
        <v>283</v>
      </c>
    </row>
    <row r="4" spans="1:9" ht="10.5" customHeight="1" x14ac:dyDescent="0.2">
      <c r="H4" s="96"/>
    </row>
    <row r="5" spans="1:9" ht="22.5" customHeight="1" x14ac:dyDescent="0.2">
      <c r="A5" s="212" t="s">
        <v>138</v>
      </c>
      <c r="B5" s="212" t="s">
        <v>98</v>
      </c>
      <c r="C5" s="211" t="s">
        <v>137</v>
      </c>
      <c r="D5" s="212" t="s">
        <v>99</v>
      </c>
      <c r="E5" s="212" t="s">
        <v>100</v>
      </c>
      <c r="F5" s="212" t="s">
        <v>214</v>
      </c>
      <c r="G5" s="212"/>
      <c r="H5" s="209" t="s">
        <v>221</v>
      </c>
      <c r="I5" s="213" t="s">
        <v>95</v>
      </c>
    </row>
    <row r="6" spans="1:9" ht="26.25" customHeight="1" x14ac:dyDescent="0.2">
      <c r="A6" s="212"/>
      <c r="B6" s="212"/>
      <c r="C6" s="211"/>
      <c r="D6" s="212"/>
      <c r="E6" s="212"/>
      <c r="F6" s="2" t="s">
        <v>101</v>
      </c>
      <c r="G6" s="3" t="s">
        <v>225</v>
      </c>
      <c r="H6" s="210"/>
      <c r="I6" s="213"/>
    </row>
    <row r="7" spans="1:9" ht="6" customHeight="1" x14ac:dyDescent="0.2">
      <c r="A7" s="4"/>
      <c r="B7" s="4"/>
      <c r="C7" s="4"/>
      <c r="D7" s="4"/>
      <c r="E7" s="4"/>
      <c r="F7" s="4"/>
      <c r="G7" s="4"/>
      <c r="H7" s="97"/>
      <c r="I7" s="4"/>
    </row>
    <row r="8" spans="1:9" x14ac:dyDescent="0.2">
      <c r="A8" s="1" t="s">
        <v>119</v>
      </c>
      <c r="B8" s="51">
        <v>1067</v>
      </c>
      <c r="C8" s="51">
        <v>158</v>
      </c>
      <c r="D8" s="51">
        <v>185</v>
      </c>
      <c r="E8" s="66" t="s">
        <v>226</v>
      </c>
      <c r="F8" s="66" t="s">
        <v>226</v>
      </c>
      <c r="G8" s="66" t="s">
        <v>226</v>
      </c>
      <c r="H8" s="66" t="s">
        <v>226</v>
      </c>
      <c r="I8" s="51">
        <v>1410</v>
      </c>
    </row>
    <row r="9" spans="1:9" x14ac:dyDescent="0.2">
      <c r="A9" s="1" t="s">
        <v>4</v>
      </c>
      <c r="B9" s="66" t="s">
        <v>226</v>
      </c>
      <c r="C9" s="66" t="s">
        <v>226</v>
      </c>
      <c r="D9" s="66" t="s">
        <v>226</v>
      </c>
      <c r="E9" s="66" t="s">
        <v>226</v>
      </c>
      <c r="F9" s="66" t="s">
        <v>226</v>
      </c>
      <c r="G9" s="66" t="s">
        <v>226</v>
      </c>
      <c r="H9" s="51">
        <v>195</v>
      </c>
      <c r="I9" s="51">
        <v>195</v>
      </c>
    </row>
    <row r="10" spans="1:9" x14ac:dyDescent="0.2">
      <c r="A10" s="1" t="s">
        <v>5</v>
      </c>
      <c r="B10" s="51">
        <v>3062</v>
      </c>
      <c r="C10" s="51">
        <v>854</v>
      </c>
      <c r="D10" s="51">
        <v>2243</v>
      </c>
      <c r="E10" s="66" t="s">
        <v>226</v>
      </c>
      <c r="F10" s="51">
        <v>1</v>
      </c>
      <c r="G10" s="51">
        <v>958</v>
      </c>
      <c r="H10" s="66" t="s">
        <v>226</v>
      </c>
      <c r="I10" s="51">
        <v>7117</v>
      </c>
    </row>
    <row r="11" spans="1:9" x14ac:dyDescent="0.2">
      <c r="A11" s="1" t="s">
        <v>6</v>
      </c>
      <c r="B11" s="51">
        <v>111</v>
      </c>
      <c r="C11" s="51">
        <v>57</v>
      </c>
      <c r="D11" s="51">
        <v>109</v>
      </c>
      <c r="E11" s="66" t="s">
        <v>226</v>
      </c>
      <c r="F11" s="51">
        <v>2</v>
      </c>
      <c r="G11" s="51">
        <v>786</v>
      </c>
      <c r="H11" s="66" t="s">
        <v>226</v>
      </c>
      <c r="I11" s="51">
        <v>1063</v>
      </c>
    </row>
    <row r="12" spans="1:9" x14ac:dyDescent="0.2">
      <c r="A12" s="1" t="s">
        <v>7</v>
      </c>
      <c r="B12" s="66" t="s">
        <v>226</v>
      </c>
      <c r="C12" s="66" t="s">
        <v>226</v>
      </c>
      <c r="D12" s="66" t="s">
        <v>226</v>
      </c>
      <c r="E12" s="66" t="s">
        <v>226</v>
      </c>
      <c r="F12" s="51">
        <v>1</v>
      </c>
      <c r="G12" s="51">
        <v>331</v>
      </c>
      <c r="H12" s="66" t="s">
        <v>226</v>
      </c>
      <c r="I12" s="51">
        <v>331</v>
      </c>
    </row>
    <row r="13" spans="1:9" x14ac:dyDescent="0.2">
      <c r="A13" s="1" t="s">
        <v>8</v>
      </c>
      <c r="B13" s="51">
        <v>535</v>
      </c>
      <c r="C13" s="51">
        <v>105</v>
      </c>
      <c r="D13" s="51">
        <v>742</v>
      </c>
      <c r="E13" s="66" t="s">
        <v>226</v>
      </c>
      <c r="F13" s="51">
        <v>1</v>
      </c>
      <c r="G13" s="51">
        <v>337</v>
      </c>
      <c r="H13" s="66" t="s">
        <v>226</v>
      </c>
      <c r="I13" s="51">
        <v>1719</v>
      </c>
    </row>
    <row r="14" spans="1:9" x14ac:dyDescent="0.2">
      <c r="A14" s="1" t="s">
        <v>9</v>
      </c>
      <c r="B14" s="66" t="s">
        <v>226</v>
      </c>
      <c r="C14" s="66" t="s">
        <v>226</v>
      </c>
      <c r="D14" s="66" t="s">
        <v>226</v>
      </c>
      <c r="E14" s="66" t="s">
        <v>226</v>
      </c>
      <c r="F14" s="66" t="s">
        <v>226</v>
      </c>
      <c r="G14" s="66" t="s">
        <v>226</v>
      </c>
      <c r="H14" s="51">
        <v>325</v>
      </c>
      <c r="I14" s="51">
        <v>325</v>
      </c>
    </row>
    <row r="15" spans="1:9" x14ac:dyDescent="0.2">
      <c r="A15" s="1" t="s">
        <v>10</v>
      </c>
      <c r="B15" s="51">
        <v>423</v>
      </c>
      <c r="C15" s="51">
        <v>296</v>
      </c>
      <c r="D15" s="51">
        <v>295</v>
      </c>
      <c r="E15" s="66" t="s">
        <v>226</v>
      </c>
      <c r="F15" s="66" t="s">
        <v>226</v>
      </c>
      <c r="G15" s="66" t="s">
        <v>226</v>
      </c>
      <c r="H15" s="66" t="s">
        <v>226</v>
      </c>
      <c r="I15" s="51">
        <v>1014</v>
      </c>
    </row>
    <row r="16" spans="1:9" x14ac:dyDescent="0.2">
      <c r="A16" s="1" t="s">
        <v>11</v>
      </c>
      <c r="B16" s="51">
        <v>278</v>
      </c>
      <c r="C16" s="66" t="s">
        <v>226</v>
      </c>
      <c r="D16" s="66" t="s">
        <v>226</v>
      </c>
      <c r="E16" s="66" t="s">
        <v>226</v>
      </c>
      <c r="F16" s="66" t="s">
        <v>226</v>
      </c>
      <c r="G16" s="66" t="s">
        <v>226</v>
      </c>
      <c r="H16" s="66" t="s">
        <v>226</v>
      </c>
      <c r="I16" s="51">
        <v>278</v>
      </c>
    </row>
    <row r="17" spans="1:9" x14ac:dyDescent="0.2">
      <c r="A17" s="1" t="s">
        <v>12</v>
      </c>
      <c r="B17" s="51">
        <v>399</v>
      </c>
      <c r="C17" s="51">
        <v>491</v>
      </c>
      <c r="D17" s="51">
        <v>145</v>
      </c>
      <c r="E17" s="66" t="s">
        <v>226</v>
      </c>
      <c r="F17" s="66" t="s">
        <v>226</v>
      </c>
      <c r="G17" s="66" t="s">
        <v>226</v>
      </c>
      <c r="H17" s="66" t="s">
        <v>226</v>
      </c>
      <c r="I17" s="51">
        <v>1035</v>
      </c>
    </row>
    <row r="18" spans="1:9" x14ac:dyDescent="0.2">
      <c r="A18" s="1" t="s">
        <v>13</v>
      </c>
      <c r="B18" s="51">
        <v>354</v>
      </c>
      <c r="C18" s="66" t="s">
        <v>226</v>
      </c>
      <c r="D18" s="51">
        <v>211</v>
      </c>
      <c r="E18" s="66" t="s">
        <v>226</v>
      </c>
      <c r="F18" s="66" t="s">
        <v>226</v>
      </c>
      <c r="G18" s="66" t="s">
        <v>226</v>
      </c>
      <c r="H18" s="66" t="s">
        <v>226</v>
      </c>
      <c r="I18" s="51">
        <v>565</v>
      </c>
    </row>
    <row r="19" spans="1:9" x14ac:dyDescent="0.2">
      <c r="A19" s="1" t="s">
        <v>14</v>
      </c>
      <c r="B19" s="66" t="s">
        <v>226</v>
      </c>
      <c r="C19" s="66" t="s">
        <v>226</v>
      </c>
      <c r="D19" s="66" t="s">
        <v>226</v>
      </c>
      <c r="E19" s="66" t="s">
        <v>226</v>
      </c>
      <c r="F19" s="66" t="s">
        <v>226</v>
      </c>
      <c r="G19" s="66" t="s">
        <v>226</v>
      </c>
      <c r="H19" s="51">
        <v>467</v>
      </c>
      <c r="I19" s="51">
        <v>467</v>
      </c>
    </row>
    <row r="20" spans="1:9" x14ac:dyDescent="0.2">
      <c r="A20" s="1" t="s">
        <v>15</v>
      </c>
      <c r="B20" s="66" t="s">
        <v>226</v>
      </c>
      <c r="C20" s="66" t="s">
        <v>226</v>
      </c>
      <c r="D20" s="66" t="s">
        <v>226</v>
      </c>
      <c r="E20" s="66" t="s">
        <v>226</v>
      </c>
      <c r="F20" s="66" t="s">
        <v>226</v>
      </c>
      <c r="G20" s="66" t="s">
        <v>226</v>
      </c>
      <c r="H20" s="51">
        <v>912</v>
      </c>
      <c r="I20" s="51">
        <v>912</v>
      </c>
    </row>
    <row r="21" spans="1:9" x14ac:dyDescent="0.2">
      <c r="A21" s="1" t="s">
        <v>16</v>
      </c>
      <c r="B21" s="51">
        <v>162</v>
      </c>
      <c r="C21" s="66" t="s">
        <v>226</v>
      </c>
      <c r="D21" s="66" t="s">
        <v>226</v>
      </c>
      <c r="E21" s="66" t="s">
        <v>226</v>
      </c>
      <c r="F21" s="66" t="s">
        <v>226</v>
      </c>
      <c r="G21" s="66" t="s">
        <v>226</v>
      </c>
      <c r="H21" s="66" t="s">
        <v>226</v>
      </c>
      <c r="I21" s="51">
        <v>162</v>
      </c>
    </row>
    <row r="22" spans="1:9" x14ac:dyDescent="0.2">
      <c r="A22" s="1" t="s">
        <v>17</v>
      </c>
      <c r="B22" s="66" t="s">
        <v>226</v>
      </c>
      <c r="C22" s="66" t="s">
        <v>226</v>
      </c>
      <c r="D22" s="66" t="s">
        <v>226</v>
      </c>
      <c r="E22" s="66" t="s">
        <v>226</v>
      </c>
      <c r="F22" s="51">
        <v>1</v>
      </c>
      <c r="G22" s="51">
        <v>1353</v>
      </c>
      <c r="H22" s="66" t="s">
        <v>226</v>
      </c>
      <c r="I22" s="51">
        <v>1353</v>
      </c>
    </row>
    <row r="23" spans="1:9" x14ac:dyDescent="0.2">
      <c r="A23" s="1" t="s">
        <v>18</v>
      </c>
      <c r="B23" s="51">
        <v>876</v>
      </c>
      <c r="C23" s="51">
        <v>1649</v>
      </c>
      <c r="D23" s="51">
        <v>296</v>
      </c>
      <c r="E23" s="51">
        <v>347</v>
      </c>
      <c r="F23" s="66" t="s">
        <v>226</v>
      </c>
      <c r="G23" s="66" t="s">
        <v>226</v>
      </c>
      <c r="H23" s="66" t="s">
        <v>226</v>
      </c>
      <c r="I23" s="51">
        <v>3168</v>
      </c>
    </row>
    <row r="24" spans="1:9" x14ac:dyDescent="0.2">
      <c r="A24" s="1" t="s">
        <v>19</v>
      </c>
      <c r="B24" s="51">
        <v>1373</v>
      </c>
      <c r="C24" s="51">
        <v>307</v>
      </c>
      <c r="D24" s="51">
        <v>835</v>
      </c>
      <c r="E24" s="66" t="s">
        <v>226</v>
      </c>
      <c r="F24" s="66" t="s">
        <v>226</v>
      </c>
      <c r="G24" s="66" t="s">
        <v>226</v>
      </c>
      <c r="H24" s="66" t="s">
        <v>226</v>
      </c>
      <c r="I24" s="51">
        <v>2515</v>
      </c>
    </row>
    <row r="25" spans="1:9" x14ac:dyDescent="0.2">
      <c r="A25" s="1" t="s">
        <v>20</v>
      </c>
      <c r="B25" s="66" t="s">
        <v>226</v>
      </c>
      <c r="C25" s="66" t="s">
        <v>226</v>
      </c>
      <c r="D25" s="66" t="s">
        <v>226</v>
      </c>
      <c r="E25" s="66" t="s">
        <v>226</v>
      </c>
      <c r="F25" s="66" t="s">
        <v>226</v>
      </c>
      <c r="G25" s="66" t="s">
        <v>226</v>
      </c>
      <c r="H25" s="51">
        <v>509</v>
      </c>
      <c r="I25" s="51">
        <v>509</v>
      </c>
    </row>
    <row r="26" spans="1:9" x14ac:dyDescent="0.2">
      <c r="A26" s="1" t="s">
        <v>21</v>
      </c>
      <c r="B26" s="51">
        <v>350</v>
      </c>
      <c r="C26" s="51">
        <v>70</v>
      </c>
      <c r="D26" s="66" t="s">
        <v>226</v>
      </c>
      <c r="E26" s="66" t="s">
        <v>226</v>
      </c>
      <c r="F26" s="66" t="s">
        <v>226</v>
      </c>
      <c r="G26" s="66" t="s">
        <v>226</v>
      </c>
      <c r="H26" s="66" t="s">
        <v>226</v>
      </c>
      <c r="I26" s="51">
        <v>420</v>
      </c>
    </row>
    <row r="27" spans="1:9" x14ac:dyDescent="0.2">
      <c r="A27" s="1" t="s">
        <v>120</v>
      </c>
      <c r="B27" s="51">
        <v>596</v>
      </c>
      <c r="C27" s="51">
        <v>178</v>
      </c>
      <c r="D27" s="51">
        <v>612</v>
      </c>
      <c r="E27" s="66" t="s">
        <v>226</v>
      </c>
      <c r="F27" s="66" t="s">
        <v>226</v>
      </c>
      <c r="G27" s="66" t="s">
        <v>226</v>
      </c>
      <c r="H27" s="66" t="s">
        <v>226</v>
      </c>
      <c r="I27" s="51">
        <v>1386</v>
      </c>
    </row>
    <row r="28" spans="1:9" x14ac:dyDescent="0.2">
      <c r="A28" s="1" t="s">
        <v>22</v>
      </c>
      <c r="B28" s="66" t="s">
        <v>226</v>
      </c>
      <c r="C28" s="66" t="s">
        <v>226</v>
      </c>
      <c r="D28" s="66" t="s">
        <v>226</v>
      </c>
      <c r="E28" s="66" t="s">
        <v>226</v>
      </c>
      <c r="F28" s="66" t="s">
        <v>226</v>
      </c>
      <c r="G28" s="66" t="s">
        <v>226</v>
      </c>
      <c r="H28" s="51">
        <v>219</v>
      </c>
      <c r="I28" s="51">
        <v>219</v>
      </c>
    </row>
    <row r="29" spans="1:9" x14ac:dyDescent="0.2">
      <c r="A29" s="1" t="s">
        <v>23</v>
      </c>
      <c r="B29" s="51">
        <v>1127</v>
      </c>
      <c r="C29" s="51">
        <v>551</v>
      </c>
      <c r="D29" s="51">
        <v>149</v>
      </c>
      <c r="E29" s="66" t="s">
        <v>226</v>
      </c>
      <c r="F29" s="51">
        <v>2</v>
      </c>
      <c r="G29" s="51">
        <v>346</v>
      </c>
      <c r="H29" s="66" t="s">
        <v>226</v>
      </c>
      <c r="I29" s="51">
        <v>2173</v>
      </c>
    </row>
    <row r="30" spans="1:9" x14ac:dyDescent="0.2">
      <c r="A30" s="1" t="s">
        <v>24</v>
      </c>
      <c r="B30" s="51">
        <v>348</v>
      </c>
      <c r="C30" s="51">
        <v>75</v>
      </c>
      <c r="D30" s="51">
        <v>138</v>
      </c>
      <c r="E30" s="66" t="s">
        <v>226</v>
      </c>
      <c r="F30" s="66" t="s">
        <v>226</v>
      </c>
      <c r="G30" s="66" t="s">
        <v>226</v>
      </c>
      <c r="H30" s="66" t="s">
        <v>226</v>
      </c>
      <c r="I30" s="51">
        <v>561</v>
      </c>
    </row>
    <row r="31" spans="1:9" x14ac:dyDescent="0.2">
      <c r="A31" s="1" t="s">
        <v>25</v>
      </c>
      <c r="B31" s="66" t="s">
        <v>226</v>
      </c>
      <c r="C31" s="66" t="s">
        <v>226</v>
      </c>
      <c r="D31" s="66" t="s">
        <v>226</v>
      </c>
      <c r="E31" s="66" t="s">
        <v>226</v>
      </c>
      <c r="F31" s="66" t="s">
        <v>226</v>
      </c>
      <c r="G31" s="66" t="s">
        <v>226</v>
      </c>
      <c r="H31" s="51">
        <v>423</v>
      </c>
      <c r="I31" s="51">
        <v>423</v>
      </c>
    </row>
    <row r="32" spans="1:9" x14ac:dyDescent="0.2">
      <c r="A32" s="1" t="s">
        <v>26</v>
      </c>
      <c r="B32" s="66" t="s">
        <v>226</v>
      </c>
      <c r="C32" s="66" t="s">
        <v>226</v>
      </c>
      <c r="D32" s="66" t="s">
        <v>226</v>
      </c>
      <c r="E32" s="66" t="s">
        <v>226</v>
      </c>
      <c r="F32" s="51">
        <v>1</v>
      </c>
      <c r="G32" s="51">
        <v>129</v>
      </c>
      <c r="H32" s="66" t="s">
        <v>226</v>
      </c>
      <c r="I32" s="51">
        <v>129</v>
      </c>
    </row>
    <row r="33" spans="1:9" x14ac:dyDescent="0.2">
      <c r="A33" s="1" t="s">
        <v>27</v>
      </c>
      <c r="B33" s="66" t="s">
        <v>226</v>
      </c>
      <c r="C33" s="51">
        <v>187</v>
      </c>
      <c r="D33" s="51">
        <v>158</v>
      </c>
      <c r="E33" s="66" t="s">
        <v>226</v>
      </c>
      <c r="F33" s="51">
        <v>1</v>
      </c>
      <c r="G33" s="51">
        <v>847</v>
      </c>
      <c r="H33" s="66" t="s">
        <v>226</v>
      </c>
      <c r="I33" s="51">
        <v>1192</v>
      </c>
    </row>
    <row r="34" spans="1:9" x14ac:dyDescent="0.2">
      <c r="A34" s="1" t="s">
        <v>121</v>
      </c>
      <c r="B34" s="66" t="s">
        <v>226</v>
      </c>
      <c r="C34" s="51">
        <v>48</v>
      </c>
      <c r="D34" s="66" t="s">
        <v>226</v>
      </c>
      <c r="E34" s="66" t="s">
        <v>226</v>
      </c>
      <c r="F34" s="51">
        <v>1</v>
      </c>
      <c r="G34" s="51">
        <v>368</v>
      </c>
      <c r="H34" s="66" t="s">
        <v>226</v>
      </c>
      <c r="I34" s="51">
        <v>416</v>
      </c>
    </row>
    <row r="35" spans="1:9" x14ac:dyDescent="0.2">
      <c r="A35" s="1" t="s">
        <v>28</v>
      </c>
      <c r="B35" s="51">
        <v>514</v>
      </c>
      <c r="C35" s="51">
        <v>244</v>
      </c>
      <c r="D35" s="66" t="s">
        <v>226</v>
      </c>
      <c r="E35" s="66" t="s">
        <v>226</v>
      </c>
      <c r="F35" s="51">
        <v>1</v>
      </c>
      <c r="G35" s="51">
        <v>590</v>
      </c>
      <c r="H35" s="66" t="s">
        <v>226</v>
      </c>
      <c r="I35" s="51">
        <v>1348</v>
      </c>
    </row>
    <row r="36" spans="1:9" x14ac:dyDescent="0.2">
      <c r="A36" s="1" t="s">
        <v>29</v>
      </c>
      <c r="B36" s="51">
        <v>526</v>
      </c>
      <c r="C36" s="51">
        <v>846</v>
      </c>
      <c r="D36" s="51">
        <v>166</v>
      </c>
      <c r="E36" s="66" t="s">
        <v>226</v>
      </c>
      <c r="F36" s="66" t="s">
        <v>226</v>
      </c>
      <c r="G36" s="66" t="s">
        <v>226</v>
      </c>
      <c r="H36" s="66" t="s">
        <v>226</v>
      </c>
      <c r="I36" s="51">
        <v>1538</v>
      </c>
    </row>
    <row r="37" spans="1:9" ht="6" customHeight="1" x14ac:dyDescent="0.2">
      <c r="B37" s="51"/>
      <c r="C37" s="51"/>
      <c r="D37" s="51"/>
      <c r="E37" s="51"/>
      <c r="F37" s="51"/>
      <c r="G37" s="51"/>
      <c r="H37" s="51"/>
      <c r="I37" s="51"/>
    </row>
    <row r="38" spans="1:9" ht="27.75" customHeight="1" x14ac:dyDescent="0.2">
      <c r="A38" s="5" t="s">
        <v>122</v>
      </c>
      <c r="B38" s="67">
        <v>12101</v>
      </c>
      <c r="C38" s="67">
        <v>6116</v>
      </c>
      <c r="D38" s="67">
        <v>6284</v>
      </c>
      <c r="E38" s="67">
        <v>347</v>
      </c>
      <c r="F38" s="67">
        <v>12</v>
      </c>
      <c r="G38" s="67">
        <v>6045</v>
      </c>
      <c r="H38" s="67">
        <v>3050</v>
      </c>
      <c r="I38" s="67">
        <v>33943</v>
      </c>
    </row>
  </sheetData>
  <mergeCells count="8">
    <mergeCell ref="B5:B6"/>
    <mergeCell ref="A5:A6"/>
    <mergeCell ref="F5:G5"/>
    <mergeCell ref="I5:I6"/>
    <mergeCell ref="E5:E6"/>
    <mergeCell ref="D5:D6"/>
    <mergeCell ref="C5:C6"/>
    <mergeCell ref="H5:H6"/>
  </mergeCells>
  <pageMargins left="0.8" right="0.62" top="1.5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workbookViewId="0">
      <selection activeCell="G23" sqref="G23"/>
    </sheetView>
  </sheetViews>
  <sheetFormatPr baseColWidth="10" defaultRowHeight="14.25" x14ac:dyDescent="0.2"/>
  <cols>
    <col min="1" max="1" width="18" style="1" customWidth="1"/>
    <col min="2" max="9" width="8.5703125" style="1" customWidth="1"/>
    <col min="10" max="16384" width="11.42578125" style="1"/>
  </cols>
  <sheetData>
    <row r="1" spans="1:9" ht="27.75" customHeight="1" x14ac:dyDescent="0.2">
      <c r="A1" s="1" t="s">
        <v>284</v>
      </c>
    </row>
    <row r="2" spans="1:9" ht="10.5" customHeight="1" x14ac:dyDescent="0.2"/>
    <row r="3" spans="1:9" ht="22.5" customHeight="1" x14ac:dyDescent="0.2">
      <c r="A3" s="212" t="s">
        <v>138</v>
      </c>
      <c r="B3" s="212" t="s">
        <v>98</v>
      </c>
      <c r="C3" s="211" t="s">
        <v>137</v>
      </c>
      <c r="D3" s="212" t="s">
        <v>99</v>
      </c>
      <c r="E3" s="212" t="s">
        <v>100</v>
      </c>
      <c r="F3" s="212" t="s">
        <v>214</v>
      </c>
      <c r="G3" s="212"/>
      <c r="H3" s="209" t="s">
        <v>221</v>
      </c>
      <c r="I3" s="213" t="s">
        <v>95</v>
      </c>
    </row>
    <row r="4" spans="1:9" ht="26.25" customHeight="1" x14ac:dyDescent="0.2">
      <c r="A4" s="212"/>
      <c r="B4" s="212"/>
      <c r="C4" s="211"/>
      <c r="D4" s="212"/>
      <c r="E4" s="212"/>
      <c r="F4" s="2" t="s">
        <v>101</v>
      </c>
      <c r="G4" s="3" t="s">
        <v>225</v>
      </c>
      <c r="H4" s="210"/>
      <c r="I4" s="213"/>
    </row>
    <row r="5" spans="1:9" ht="6" customHeight="1" x14ac:dyDescent="0.2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1" t="s">
        <v>30</v>
      </c>
      <c r="B6" s="51">
        <v>1242</v>
      </c>
      <c r="C6" s="66" t="s">
        <v>226</v>
      </c>
      <c r="D6" s="66" t="s">
        <v>226</v>
      </c>
      <c r="E6" s="51">
        <v>186</v>
      </c>
      <c r="F6" s="51">
        <v>1</v>
      </c>
      <c r="G6" s="51">
        <v>280</v>
      </c>
      <c r="H6" s="66" t="s">
        <v>226</v>
      </c>
      <c r="I6" s="51">
        <v>1708</v>
      </c>
    </row>
    <row r="7" spans="1:9" x14ac:dyDescent="0.2">
      <c r="A7" s="1" t="s">
        <v>31</v>
      </c>
      <c r="B7" s="66" t="s">
        <v>226</v>
      </c>
      <c r="C7" s="66" t="s">
        <v>226</v>
      </c>
      <c r="D7" s="66" t="s">
        <v>226</v>
      </c>
      <c r="E7" s="66" t="s">
        <v>226</v>
      </c>
      <c r="F7" s="51">
        <v>2</v>
      </c>
      <c r="G7" s="51">
        <v>1316</v>
      </c>
      <c r="H7" s="66" t="s">
        <v>226</v>
      </c>
      <c r="I7" s="51">
        <v>1316</v>
      </c>
    </row>
    <row r="8" spans="1:9" x14ac:dyDescent="0.2">
      <c r="A8" s="1" t="s">
        <v>32</v>
      </c>
      <c r="B8" s="66" t="s">
        <v>226</v>
      </c>
      <c r="C8" s="66" t="s">
        <v>226</v>
      </c>
      <c r="D8" s="66" t="s">
        <v>226</v>
      </c>
      <c r="E8" s="66" t="s">
        <v>226</v>
      </c>
      <c r="F8" s="51">
        <v>1</v>
      </c>
      <c r="G8" s="51">
        <v>933</v>
      </c>
      <c r="H8" s="66" t="s">
        <v>226</v>
      </c>
      <c r="I8" s="51">
        <v>933</v>
      </c>
    </row>
    <row r="9" spans="1:9" x14ac:dyDescent="0.2">
      <c r="A9" s="1" t="s">
        <v>33</v>
      </c>
      <c r="B9" s="66" t="s">
        <v>226</v>
      </c>
      <c r="C9" s="66" t="s">
        <v>226</v>
      </c>
      <c r="D9" s="66" t="s">
        <v>226</v>
      </c>
      <c r="E9" s="66" t="s">
        <v>226</v>
      </c>
      <c r="F9" s="51">
        <v>3</v>
      </c>
      <c r="G9" s="51">
        <v>980</v>
      </c>
      <c r="H9" s="66" t="s">
        <v>226</v>
      </c>
      <c r="I9" s="51">
        <v>980</v>
      </c>
    </row>
    <row r="10" spans="1:9" x14ac:dyDescent="0.2">
      <c r="A10" s="1" t="s">
        <v>34</v>
      </c>
      <c r="B10" s="66" t="s">
        <v>226</v>
      </c>
      <c r="C10" s="66" t="s">
        <v>226</v>
      </c>
      <c r="D10" s="66" t="s">
        <v>226</v>
      </c>
      <c r="E10" s="66" t="s">
        <v>226</v>
      </c>
      <c r="F10" s="51">
        <v>1</v>
      </c>
      <c r="G10" s="51">
        <v>422</v>
      </c>
      <c r="H10" s="66" t="s">
        <v>226</v>
      </c>
      <c r="I10" s="51">
        <v>422</v>
      </c>
    </row>
    <row r="11" spans="1:9" x14ac:dyDescent="0.2">
      <c r="A11" s="1" t="s">
        <v>35</v>
      </c>
      <c r="B11" s="66" t="s">
        <v>226</v>
      </c>
      <c r="C11" s="66" t="s">
        <v>226</v>
      </c>
      <c r="D11" s="66" t="s">
        <v>226</v>
      </c>
      <c r="E11" s="66" t="s">
        <v>226</v>
      </c>
      <c r="F11" s="66" t="s">
        <v>226</v>
      </c>
      <c r="G11" s="66" t="s">
        <v>226</v>
      </c>
      <c r="H11" s="98">
        <v>595</v>
      </c>
      <c r="I11" s="51">
        <v>595</v>
      </c>
    </row>
    <row r="12" spans="1:9" x14ac:dyDescent="0.2">
      <c r="A12" s="1" t="s">
        <v>36</v>
      </c>
      <c r="B12" s="51">
        <v>7221</v>
      </c>
      <c r="C12" s="51">
        <v>2045</v>
      </c>
      <c r="D12" s="51">
        <v>2414</v>
      </c>
      <c r="E12" s="51">
        <v>1173</v>
      </c>
      <c r="F12" s="51">
        <v>3</v>
      </c>
      <c r="G12" s="51">
        <v>948</v>
      </c>
      <c r="H12" s="66" t="s">
        <v>226</v>
      </c>
      <c r="I12" s="51">
        <v>13801</v>
      </c>
    </row>
    <row r="13" spans="1:9" x14ac:dyDescent="0.2">
      <c r="A13" s="1" t="s">
        <v>37</v>
      </c>
      <c r="B13" s="66" t="s">
        <v>226</v>
      </c>
      <c r="C13" s="51">
        <v>38</v>
      </c>
      <c r="D13" s="66" t="s">
        <v>226</v>
      </c>
      <c r="E13" s="66" t="s">
        <v>226</v>
      </c>
      <c r="F13" s="51">
        <v>1</v>
      </c>
      <c r="G13" s="51">
        <v>321</v>
      </c>
      <c r="H13" s="66" t="s">
        <v>226</v>
      </c>
      <c r="I13" s="51">
        <v>359</v>
      </c>
    </row>
    <row r="14" spans="1:9" x14ac:dyDescent="0.2">
      <c r="A14" s="1" t="s">
        <v>38</v>
      </c>
      <c r="B14" s="66" t="s">
        <v>226</v>
      </c>
      <c r="C14" s="66" t="s">
        <v>226</v>
      </c>
      <c r="D14" s="66" t="s">
        <v>226</v>
      </c>
      <c r="E14" s="66" t="s">
        <v>226</v>
      </c>
      <c r="F14" s="51">
        <v>2</v>
      </c>
      <c r="G14" s="51">
        <v>218</v>
      </c>
      <c r="H14" s="66" t="s">
        <v>226</v>
      </c>
      <c r="I14" s="51">
        <v>218</v>
      </c>
    </row>
    <row r="15" spans="1:9" x14ac:dyDescent="0.2">
      <c r="A15" s="1" t="s">
        <v>39</v>
      </c>
      <c r="B15" s="66" t="s">
        <v>226</v>
      </c>
      <c r="C15" s="66" t="s">
        <v>226</v>
      </c>
      <c r="D15" s="66" t="s">
        <v>226</v>
      </c>
      <c r="E15" s="66" t="s">
        <v>226</v>
      </c>
      <c r="F15" s="51">
        <v>1</v>
      </c>
      <c r="G15" s="51">
        <v>585</v>
      </c>
      <c r="H15" s="66" t="s">
        <v>226</v>
      </c>
      <c r="I15" s="51">
        <v>585</v>
      </c>
    </row>
    <row r="16" spans="1:9" x14ac:dyDescent="0.2">
      <c r="A16" s="1" t="s">
        <v>40</v>
      </c>
      <c r="B16" s="66" t="s">
        <v>226</v>
      </c>
      <c r="C16" s="51">
        <v>124</v>
      </c>
      <c r="D16" s="66" t="s">
        <v>226</v>
      </c>
      <c r="E16" s="66" t="s">
        <v>226</v>
      </c>
      <c r="F16" s="51">
        <v>1</v>
      </c>
      <c r="G16" s="51">
        <v>1942</v>
      </c>
      <c r="H16" s="66" t="s">
        <v>226</v>
      </c>
      <c r="I16" s="51">
        <v>2066</v>
      </c>
    </row>
    <row r="17" spans="1:9" x14ac:dyDescent="0.2">
      <c r="A17" s="1" t="s">
        <v>41</v>
      </c>
      <c r="B17" s="66" t="s">
        <v>226</v>
      </c>
      <c r="C17" s="66" t="s">
        <v>226</v>
      </c>
      <c r="D17" s="66" t="s">
        <v>226</v>
      </c>
      <c r="E17" s="66" t="s">
        <v>226</v>
      </c>
      <c r="F17" s="51">
        <v>1</v>
      </c>
      <c r="G17" s="51">
        <v>197</v>
      </c>
      <c r="H17" s="66" t="s">
        <v>226</v>
      </c>
      <c r="I17" s="51">
        <v>197</v>
      </c>
    </row>
    <row r="18" spans="1:9" x14ac:dyDescent="0.2">
      <c r="A18" s="1" t="s">
        <v>42</v>
      </c>
      <c r="B18" s="51">
        <v>505</v>
      </c>
      <c r="C18" s="51">
        <v>829</v>
      </c>
      <c r="D18" s="66" t="s">
        <v>226</v>
      </c>
      <c r="E18" s="66" t="s">
        <v>226</v>
      </c>
      <c r="F18" s="51">
        <v>1</v>
      </c>
      <c r="G18" s="51">
        <v>402</v>
      </c>
      <c r="H18" s="66" t="s">
        <v>226</v>
      </c>
      <c r="I18" s="51">
        <v>1736</v>
      </c>
    </row>
    <row r="19" spans="1:9" x14ac:dyDescent="0.2">
      <c r="A19" s="1" t="s">
        <v>43</v>
      </c>
      <c r="B19" s="51">
        <v>427</v>
      </c>
      <c r="C19" s="51">
        <v>176</v>
      </c>
      <c r="D19" s="51">
        <v>190</v>
      </c>
      <c r="E19" s="66" t="s">
        <v>226</v>
      </c>
      <c r="F19" s="66" t="s">
        <v>226</v>
      </c>
      <c r="G19" s="66" t="s">
        <v>226</v>
      </c>
      <c r="H19" s="66" t="s">
        <v>226</v>
      </c>
      <c r="I19" s="51">
        <v>793</v>
      </c>
    </row>
    <row r="20" spans="1:9" x14ac:dyDescent="0.2">
      <c r="A20" s="1" t="s">
        <v>44</v>
      </c>
      <c r="B20" s="51">
        <v>3038</v>
      </c>
      <c r="C20" s="51">
        <v>854</v>
      </c>
      <c r="D20" s="51">
        <v>893</v>
      </c>
      <c r="E20" s="66" t="s">
        <v>226</v>
      </c>
      <c r="F20" s="51">
        <v>1</v>
      </c>
      <c r="G20" s="51">
        <v>1051</v>
      </c>
      <c r="H20" s="66" t="s">
        <v>226</v>
      </c>
      <c r="I20" s="51">
        <v>5836</v>
      </c>
    </row>
    <row r="21" spans="1:9" x14ac:dyDescent="0.2">
      <c r="A21" s="1" t="s">
        <v>45</v>
      </c>
      <c r="B21" s="51">
        <v>1062</v>
      </c>
      <c r="C21" s="66" t="s">
        <v>226</v>
      </c>
      <c r="D21" s="66" t="s">
        <v>226</v>
      </c>
      <c r="E21" s="66" t="s">
        <v>226</v>
      </c>
      <c r="F21" s="66" t="s">
        <v>226</v>
      </c>
      <c r="G21" s="66" t="s">
        <v>226</v>
      </c>
      <c r="H21" s="66" t="s">
        <v>226</v>
      </c>
      <c r="I21" s="51">
        <v>1062</v>
      </c>
    </row>
    <row r="22" spans="1:9" x14ac:dyDescent="0.2">
      <c r="A22" s="1" t="s">
        <v>46</v>
      </c>
      <c r="B22" s="51">
        <v>1906</v>
      </c>
      <c r="C22" s="51">
        <v>830</v>
      </c>
      <c r="D22" s="51">
        <v>276</v>
      </c>
      <c r="E22" s="51">
        <v>704</v>
      </c>
      <c r="F22" s="66" t="s">
        <v>226</v>
      </c>
      <c r="G22" s="66" t="s">
        <v>226</v>
      </c>
      <c r="H22" s="66" t="s">
        <v>226</v>
      </c>
      <c r="I22" s="51">
        <v>3716</v>
      </c>
    </row>
    <row r="23" spans="1:9" x14ac:dyDescent="0.2">
      <c r="A23" s="1" t="s">
        <v>47</v>
      </c>
      <c r="B23" s="51">
        <v>2064</v>
      </c>
      <c r="C23" s="51">
        <v>720</v>
      </c>
      <c r="D23" s="51">
        <v>481</v>
      </c>
      <c r="E23" s="66" t="s">
        <v>226</v>
      </c>
      <c r="F23" s="66" t="s">
        <v>226</v>
      </c>
      <c r="G23" s="66" t="s">
        <v>226</v>
      </c>
      <c r="H23" s="66" t="s">
        <v>226</v>
      </c>
      <c r="I23" s="51">
        <v>3265</v>
      </c>
    </row>
    <row r="24" spans="1:9" x14ac:dyDescent="0.2">
      <c r="A24" s="1" t="s">
        <v>48</v>
      </c>
      <c r="B24" s="66" t="s">
        <v>226</v>
      </c>
      <c r="C24" s="66" t="s">
        <v>226</v>
      </c>
      <c r="D24" s="66" t="s">
        <v>226</v>
      </c>
      <c r="E24" s="66" t="s">
        <v>226</v>
      </c>
      <c r="F24" s="51">
        <v>1</v>
      </c>
      <c r="G24" s="51">
        <v>638</v>
      </c>
      <c r="H24" s="66" t="s">
        <v>226</v>
      </c>
      <c r="I24" s="51">
        <v>638</v>
      </c>
    </row>
    <row r="25" spans="1:9" x14ac:dyDescent="0.2">
      <c r="A25" s="1" t="s">
        <v>49</v>
      </c>
      <c r="B25" s="51">
        <v>717</v>
      </c>
      <c r="C25" s="51">
        <v>125</v>
      </c>
      <c r="D25" s="51">
        <v>267</v>
      </c>
      <c r="E25" s="66" t="s">
        <v>226</v>
      </c>
      <c r="F25" s="66" t="s">
        <v>226</v>
      </c>
      <c r="G25" s="66" t="s">
        <v>226</v>
      </c>
      <c r="H25" s="66" t="s">
        <v>226</v>
      </c>
      <c r="I25" s="51">
        <v>1109</v>
      </c>
    </row>
    <row r="26" spans="1:9" x14ac:dyDescent="0.2">
      <c r="A26" s="1" t="s">
        <v>50</v>
      </c>
      <c r="B26" s="66" t="s">
        <v>226</v>
      </c>
      <c r="C26" s="66" t="s">
        <v>226</v>
      </c>
      <c r="D26" s="66" t="s">
        <v>226</v>
      </c>
      <c r="E26" s="66" t="s">
        <v>226</v>
      </c>
      <c r="F26" s="51">
        <v>1</v>
      </c>
      <c r="G26" s="51">
        <v>591</v>
      </c>
      <c r="H26" s="66" t="s">
        <v>226</v>
      </c>
      <c r="I26" s="51">
        <v>591</v>
      </c>
    </row>
    <row r="27" spans="1:9" x14ac:dyDescent="0.2">
      <c r="A27" s="1" t="s">
        <v>51</v>
      </c>
      <c r="B27" s="66" t="s">
        <v>226</v>
      </c>
      <c r="C27" s="66" t="s">
        <v>226</v>
      </c>
      <c r="D27" s="66" t="s">
        <v>226</v>
      </c>
      <c r="E27" s="66" t="s">
        <v>226</v>
      </c>
      <c r="F27" s="51">
        <v>1</v>
      </c>
      <c r="G27" s="51">
        <v>722</v>
      </c>
      <c r="H27" s="66" t="s">
        <v>226</v>
      </c>
      <c r="I27" s="51">
        <v>722</v>
      </c>
    </row>
    <row r="28" spans="1:9" x14ac:dyDescent="0.2">
      <c r="A28" s="1" t="s">
        <v>52</v>
      </c>
      <c r="B28" s="66" t="s">
        <v>226</v>
      </c>
      <c r="C28" s="66" t="s">
        <v>226</v>
      </c>
      <c r="D28" s="66" t="s">
        <v>226</v>
      </c>
      <c r="E28" s="66" t="s">
        <v>226</v>
      </c>
      <c r="F28" s="66" t="s">
        <v>226</v>
      </c>
      <c r="G28" s="66" t="s">
        <v>226</v>
      </c>
      <c r="H28" s="98">
        <v>597</v>
      </c>
      <c r="I28" s="51">
        <v>597</v>
      </c>
    </row>
    <row r="29" spans="1:9" x14ac:dyDescent="0.2">
      <c r="A29" s="1" t="s">
        <v>53</v>
      </c>
      <c r="B29" s="51">
        <v>2180</v>
      </c>
      <c r="C29" s="51">
        <v>1130</v>
      </c>
      <c r="D29" s="51">
        <v>658</v>
      </c>
      <c r="E29" s="66" t="s">
        <v>226</v>
      </c>
      <c r="F29" s="51">
        <v>1</v>
      </c>
      <c r="G29" s="51">
        <v>462</v>
      </c>
      <c r="H29" s="66" t="s">
        <v>226</v>
      </c>
      <c r="I29" s="51">
        <v>4430</v>
      </c>
    </row>
    <row r="30" spans="1:9" x14ac:dyDescent="0.2">
      <c r="A30" s="1" t="s">
        <v>54</v>
      </c>
      <c r="B30" s="51">
        <v>739</v>
      </c>
      <c r="C30" s="66" t="s">
        <v>226</v>
      </c>
      <c r="D30" s="66" t="s">
        <v>226</v>
      </c>
      <c r="E30" s="66" t="s">
        <v>226</v>
      </c>
      <c r="F30" s="66" t="s">
        <v>226</v>
      </c>
      <c r="G30" s="66" t="s">
        <v>226</v>
      </c>
      <c r="H30" s="66" t="s">
        <v>226</v>
      </c>
      <c r="I30" s="51">
        <v>739</v>
      </c>
    </row>
    <row r="31" spans="1:9" x14ac:dyDescent="0.2">
      <c r="A31" s="1" t="s">
        <v>55</v>
      </c>
      <c r="B31" s="51">
        <v>1936</v>
      </c>
      <c r="C31" s="51">
        <v>475</v>
      </c>
      <c r="D31" s="51">
        <v>452</v>
      </c>
      <c r="E31" s="66" t="s">
        <v>226</v>
      </c>
      <c r="F31" s="66" t="s">
        <v>226</v>
      </c>
      <c r="G31" s="66" t="s">
        <v>226</v>
      </c>
      <c r="H31" s="66" t="s">
        <v>226</v>
      </c>
      <c r="I31" s="51">
        <v>2863</v>
      </c>
    </row>
    <row r="32" spans="1:9" x14ac:dyDescent="0.2">
      <c r="A32" s="1" t="s">
        <v>56</v>
      </c>
      <c r="B32" s="66" t="s">
        <v>226</v>
      </c>
      <c r="C32" s="66" t="s">
        <v>226</v>
      </c>
      <c r="D32" s="66" t="s">
        <v>226</v>
      </c>
      <c r="E32" s="66" t="s">
        <v>226</v>
      </c>
      <c r="F32" s="51">
        <v>1</v>
      </c>
      <c r="G32" s="51">
        <v>667</v>
      </c>
      <c r="H32" s="66" t="s">
        <v>226</v>
      </c>
      <c r="I32" s="51">
        <v>667</v>
      </c>
    </row>
    <row r="33" spans="1:12" x14ac:dyDescent="0.2">
      <c r="A33" s="1" t="s">
        <v>57</v>
      </c>
      <c r="B33" s="51">
        <v>877</v>
      </c>
      <c r="C33" s="51">
        <v>881</v>
      </c>
      <c r="D33" s="66" t="s">
        <v>226</v>
      </c>
      <c r="E33" s="66" t="s">
        <v>226</v>
      </c>
      <c r="F33" s="51">
        <v>1</v>
      </c>
      <c r="G33" s="51">
        <v>279</v>
      </c>
      <c r="H33" s="66" t="s">
        <v>226</v>
      </c>
      <c r="I33" s="51">
        <v>2037</v>
      </c>
    </row>
    <row r="34" spans="1:12" x14ac:dyDescent="0.2">
      <c r="A34" s="1" t="s">
        <v>58</v>
      </c>
      <c r="B34" s="66" t="s">
        <v>226</v>
      </c>
      <c r="C34" s="66" t="s">
        <v>226</v>
      </c>
      <c r="D34" s="66" t="s">
        <v>226</v>
      </c>
      <c r="E34" s="66" t="s">
        <v>226</v>
      </c>
      <c r="F34" s="66" t="s">
        <v>226</v>
      </c>
      <c r="G34" s="66" t="s">
        <v>226</v>
      </c>
      <c r="H34" s="98">
        <v>286</v>
      </c>
      <c r="I34" s="51">
        <v>286</v>
      </c>
    </row>
    <row r="35" spans="1:12" x14ac:dyDescent="0.2">
      <c r="A35" s="1" t="s">
        <v>59</v>
      </c>
      <c r="B35" s="66" t="s">
        <v>226</v>
      </c>
      <c r="C35" s="66" t="s">
        <v>226</v>
      </c>
      <c r="D35" s="66" t="s">
        <v>226</v>
      </c>
      <c r="E35" s="66" t="s">
        <v>226</v>
      </c>
      <c r="F35" s="51">
        <v>1</v>
      </c>
      <c r="G35" s="51">
        <v>320</v>
      </c>
      <c r="H35" s="66" t="s">
        <v>226</v>
      </c>
      <c r="I35" s="51">
        <v>320</v>
      </c>
    </row>
    <row r="36" spans="1:12" x14ac:dyDescent="0.2">
      <c r="A36" s="1" t="s">
        <v>123</v>
      </c>
      <c r="B36" s="66" t="s">
        <v>226</v>
      </c>
      <c r="C36" s="66" t="s">
        <v>226</v>
      </c>
      <c r="D36" s="66" t="s">
        <v>226</v>
      </c>
      <c r="E36" s="66" t="s">
        <v>226</v>
      </c>
      <c r="F36" s="51">
        <v>1</v>
      </c>
      <c r="G36" s="51">
        <v>563</v>
      </c>
      <c r="H36" s="66" t="s">
        <v>226</v>
      </c>
      <c r="I36" s="51">
        <v>563</v>
      </c>
    </row>
    <row r="37" spans="1:12" x14ac:dyDescent="0.2">
      <c r="A37" s="1" t="s">
        <v>60</v>
      </c>
      <c r="B37" s="66" t="s">
        <v>226</v>
      </c>
      <c r="C37" s="66" t="s">
        <v>226</v>
      </c>
      <c r="D37" s="66" t="s">
        <v>226</v>
      </c>
      <c r="E37" s="66" t="s">
        <v>226</v>
      </c>
      <c r="F37" s="66" t="s">
        <v>226</v>
      </c>
      <c r="G37" s="66" t="s">
        <v>226</v>
      </c>
      <c r="H37" s="98">
        <v>289</v>
      </c>
      <c r="I37" s="51">
        <v>289</v>
      </c>
    </row>
    <row r="38" spans="1:12" x14ac:dyDescent="0.2">
      <c r="A38" s="1" t="s">
        <v>61</v>
      </c>
      <c r="B38" s="66" t="s">
        <v>226</v>
      </c>
      <c r="C38" s="66" t="s">
        <v>226</v>
      </c>
      <c r="D38" s="66" t="s">
        <v>226</v>
      </c>
      <c r="E38" s="66" t="s">
        <v>226</v>
      </c>
      <c r="F38" s="51">
        <v>1</v>
      </c>
      <c r="G38" s="51">
        <v>557</v>
      </c>
      <c r="H38" s="66" t="s">
        <v>226</v>
      </c>
      <c r="I38" s="51">
        <v>557</v>
      </c>
    </row>
    <row r="39" spans="1:12" x14ac:dyDescent="0.2">
      <c r="A39" s="1" t="s">
        <v>62</v>
      </c>
      <c r="B39" s="66" t="s">
        <v>226</v>
      </c>
      <c r="C39" s="66" t="s">
        <v>226</v>
      </c>
      <c r="D39" s="66" t="s">
        <v>226</v>
      </c>
      <c r="E39" s="66" t="s">
        <v>226</v>
      </c>
      <c r="F39" s="51">
        <v>1</v>
      </c>
      <c r="G39" s="51">
        <v>154</v>
      </c>
      <c r="H39" s="66" t="s">
        <v>226</v>
      </c>
      <c r="I39" s="51">
        <v>154</v>
      </c>
    </row>
    <row r="40" spans="1:12" x14ac:dyDescent="0.2">
      <c r="A40" s="1" t="s">
        <v>63</v>
      </c>
      <c r="B40" s="51">
        <v>448</v>
      </c>
      <c r="C40" s="66" t="s">
        <v>226</v>
      </c>
      <c r="D40" s="51">
        <v>124</v>
      </c>
      <c r="E40" s="51">
        <v>162</v>
      </c>
      <c r="F40" s="51">
        <v>2</v>
      </c>
      <c r="G40" s="51">
        <v>1076</v>
      </c>
      <c r="H40" s="66" t="s">
        <v>226</v>
      </c>
      <c r="I40" s="51">
        <v>1810</v>
      </c>
    </row>
    <row r="41" spans="1:12" x14ac:dyDescent="0.2">
      <c r="A41" s="1" t="s">
        <v>124</v>
      </c>
      <c r="B41" s="66" t="s">
        <v>226</v>
      </c>
      <c r="C41" s="51">
        <v>94</v>
      </c>
      <c r="D41" s="66" t="s">
        <v>226</v>
      </c>
      <c r="E41" s="66" t="s">
        <v>226</v>
      </c>
      <c r="F41" s="51">
        <v>1</v>
      </c>
      <c r="G41" s="51">
        <v>943</v>
      </c>
      <c r="H41" s="66" t="s">
        <v>226</v>
      </c>
      <c r="I41" s="51">
        <v>1037</v>
      </c>
    </row>
    <row r="42" spans="1:12" x14ac:dyDescent="0.2">
      <c r="A42" s="1" t="s">
        <v>64</v>
      </c>
      <c r="B42" s="66" t="s">
        <v>226</v>
      </c>
      <c r="C42" s="66" t="s">
        <v>226</v>
      </c>
      <c r="D42" s="66" t="s">
        <v>226</v>
      </c>
      <c r="E42" s="66" t="s">
        <v>226</v>
      </c>
      <c r="F42" s="51">
        <v>1</v>
      </c>
      <c r="G42" s="51">
        <v>275</v>
      </c>
      <c r="H42" s="66" t="s">
        <v>226</v>
      </c>
      <c r="I42" s="51">
        <v>275</v>
      </c>
    </row>
    <row r="43" spans="1:12" x14ac:dyDescent="0.2">
      <c r="A43" s="1" t="s">
        <v>65</v>
      </c>
      <c r="B43" s="51">
        <v>705</v>
      </c>
      <c r="C43" s="51">
        <v>80</v>
      </c>
      <c r="D43" s="66" t="s">
        <v>226</v>
      </c>
      <c r="E43" s="66" t="s">
        <v>226</v>
      </c>
      <c r="F43" s="51">
        <v>1</v>
      </c>
      <c r="G43" s="51">
        <v>214</v>
      </c>
      <c r="H43" s="66" t="s">
        <v>226</v>
      </c>
      <c r="I43" s="51">
        <v>999</v>
      </c>
    </row>
    <row r="44" spans="1:12" x14ac:dyDescent="0.2">
      <c r="A44" s="1" t="s">
        <v>66</v>
      </c>
      <c r="B44" s="66" t="s">
        <v>226</v>
      </c>
      <c r="C44" s="66" t="s">
        <v>226</v>
      </c>
      <c r="D44" s="66" t="s">
        <v>226</v>
      </c>
      <c r="E44" s="66" t="s">
        <v>226</v>
      </c>
      <c r="F44" s="51">
        <v>2</v>
      </c>
      <c r="G44" s="51">
        <v>115</v>
      </c>
      <c r="H44" s="66" t="s">
        <v>226</v>
      </c>
      <c r="I44" s="51">
        <v>115</v>
      </c>
    </row>
    <row r="45" spans="1:12" x14ac:dyDescent="0.2">
      <c r="A45" s="1" t="s">
        <v>67</v>
      </c>
      <c r="B45" s="51">
        <v>2797</v>
      </c>
      <c r="C45" s="51">
        <v>539</v>
      </c>
      <c r="D45" s="51">
        <v>631</v>
      </c>
      <c r="E45" s="66" t="s">
        <v>226</v>
      </c>
      <c r="F45" s="66" t="s">
        <v>226</v>
      </c>
      <c r="G45" s="66" t="s">
        <v>226</v>
      </c>
      <c r="H45" s="66" t="s">
        <v>226</v>
      </c>
      <c r="I45" s="51">
        <v>3967</v>
      </c>
    </row>
    <row r="46" spans="1:12" ht="6" customHeight="1" x14ac:dyDescent="0.2">
      <c r="B46" s="51"/>
      <c r="C46" s="51"/>
      <c r="D46" s="51"/>
      <c r="E46" s="51"/>
      <c r="F46" s="51"/>
      <c r="G46" s="51"/>
      <c r="H46" s="98"/>
      <c r="I46" s="51"/>
      <c r="K46" s="51"/>
      <c r="L46" s="51"/>
    </row>
    <row r="47" spans="1:12" ht="27.75" customHeight="1" x14ac:dyDescent="0.2">
      <c r="A47" s="5" t="s">
        <v>125</v>
      </c>
      <c r="B47" s="67">
        <v>27864</v>
      </c>
      <c r="C47" s="67">
        <v>8940</v>
      </c>
      <c r="D47" s="67">
        <v>6386</v>
      </c>
      <c r="E47" s="67">
        <v>2225</v>
      </c>
      <c r="F47" s="67">
        <v>36</v>
      </c>
      <c r="G47" s="67">
        <v>17171</v>
      </c>
      <c r="H47" s="67">
        <v>1767</v>
      </c>
      <c r="I47" s="67">
        <v>64353</v>
      </c>
      <c r="K47" s="85"/>
      <c r="L47" s="85"/>
    </row>
  </sheetData>
  <mergeCells count="8">
    <mergeCell ref="I3:I4"/>
    <mergeCell ref="A3:A4"/>
    <mergeCell ref="B3:B4"/>
    <mergeCell ref="D3:D4"/>
    <mergeCell ref="C3:C4"/>
    <mergeCell ref="E3:E4"/>
    <mergeCell ref="F3:G3"/>
    <mergeCell ref="H3:H4"/>
  </mergeCells>
  <pageMargins left="0.76" right="0.64" top="1.1000000000000001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showGridLines="0" workbookViewId="0">
      <selection activeCell="N17" sqref="N17"/>
    </sheetView>
  </sheetViews>
  <sheetFormatPr baseColWidth="10" defaultRowHeight="14.25" x14ac:dyDescent="0.2"/>
  <cols>
    <col min="1" max="1" width="17.7109375" style="1" customWidth="1"/>
    <col min="2" max="3" width="8.5703125" style="1" customWidth="1"/>
    <col min="4" max="4" width="8.5703125" style="24" customWidth="1"/>
    <col min="5" max="8" width="8.5703125" style="1" customWidth="1"/>
    <col min="9" max="9" width="9.5703125" style="1" customWidth="1"/>
    <col min="10" max="10" width="11.42578125" style="1"/>
    <col min="11" max="12" width="11.42578125" style="24"/>
    <col min="13" max="16384" width="11.42578125" style="1"/>
  </cols>
  <sheetData>
    <row r="1" spans="1:12" ht="27.75" customHeight="1" x14ac:dyDescent="0.2">
      <c r="A1" s="1" t="s">
        <v>285</v>
      </c>
    </row>
    <row r="2" spans="1:12" ht="10.5" customHeight="1" x14ac:dyDescent="0.2">
      <c r="C2" s="84"/>
    </row>
    <row r="3" spans="1:12" ht="22.5" customHeight="1" x14ac:dyDescent="0.2">
      <c r="A3" s="212" t="s">
        <v>138</v>
      </c>
      <c r="B3" s="212" t="s">
        <v>98</v>
      </c>
      <c r="C3" s="211" t="s">
        <v>137</v>
      </c>
      <c r="D3" s="212" t="s">
        <v>99</v>
      </c>
      <c r="E3" s="212" t="s">
        <v>100</v>
      </c>
      <c r="F3" s="212" t="s">
        <v>214</v>
      </c>
      <c r="G3" s="212"/>
      <c r="H3" s="209" t="s">
        <v>221</v>
      </c>
      <c r="I3" s="213" t="s">
        <v>95</v>
      </c>
      <c r="K3" s="1"/>
      <c r="L3" s="1"/>
    </row>
    <row r="4" spans="1:12" ht="26.25" customHeight="1" x14ac:dyDescent="0.2">
      <c r="A4" s="212"/>
      <c r="B4" s="212"/>
      <c r="C4" s="211"/>
      <c r="D4" s="212"/>
      <c r="E4" s="212"/>
      <c r="F4" s="2" t="s">
        <v>101</v>
      </c>
      <c r="G4" s="3" t="s">
        <v>225</v>
      </c>
      <c r="H4" s="210"/>
      <c r="I4" s="213"/>
      <c r="K4" s="1"/>
      <c r="L4" s="1"/>
    </row>
    <row r="5" spans="1:12" ht="6" customHeight="1" x14ac:dyDescent="0.2">
      <c r="A5" s="4"/>
      <c r="B5" s="86"/>
      <c r="C5" s="86"/>
      <c r="D5" s="4"/>
      <c r="E5" s="87"/>
      <c r="F5" s="4"/>
      <c r="G5" s="4"/>
      <c r="H5" s="4"/>
      <c r="I5" s="4"/>
    </row>
    <row r="6" spans="1:12" ht="15.75" customHeight="1" x14ac:dyDescent="0.2">
      <c r="A6" s="1" t="s">
        <v>68</v>
      </c>
      <c r="B6" s="51">
        <v>12147</v>
      </c>
      <c r="C6" s="51">
        <v>3978</v>
      </c>
      <c r="D6" s="51">
        <v>4312</v>
      </c>
      <c r="E6" s="51">
        <v>1926</v>
      </c>
      <c r="F6" s="51">
        <v>1</v>
      </c>
      <c r="G6" s="51">
        <v>380</v>
      </c>
      <c r="H6" s="66" t="s">
        <v>226</v>
      </c>
      <c r="I6" s="51">
        <v>22743</v>
      </c>
      <c r="L6" s="88"/>
    </row>
    <row r="7" spans="1:12" x14ac:dyDescent="0.2">
      <c r="A7" s="1" t="s">
        <v>69</v>
      </c>
      <c r="B7" s="51">
        <v>3681</v>
      </c>
      <c r="C7" s="51">
        <v>1163</v>
      </c>
      <c r="D7" s="51">
        <v>951</v>
      </c>
      <c r="E7" s="51">
        <v>363</v>
      </c>
      <c r="F7" s="51">
        <v>4</v>
      </c>
      <c r="G7" s="51">
        <v>1151</v>
      </c>
      <c r="H7" s="66" t="s">
        <v>226</v>
      </c>
      <c r="I7" s="51">
        <v>7309</v>
      </c>
      <c r="L7" s="88"/>
    </row>
    <row r="8" spans="1:12" x14ac:dyDescent="0.2">
      <c r="A8" s="1" t="s">
        <v>70</v>
      </c>
      <c r="B8" s="51">
        <v>3448</v>
      </c>
      <c r="C8" s="51">
        <v>4310</v>
      </c>
      <c r="D8" s="51">
        <v>580</v>
      </c>
      <c r="E8" s="51">
        <v>1881</v>
      </c>
      <c r="F8" s="51">
        <v>1</v>
      </c>
      <c r="G8" s="51">
        <v>143</v>
      </c>
      <c r="H8" s="66" t="s">
        <v>226</v>
      </c>
      <c r="I8" s="51">
        <v>10362</v>
      </c>
      <c r="L8" s="88"/>
    </row>
    <row r="9" spans="1:12" ht="3.75" customHeight="1" x14ac:dyDescent="0.2">
      <c r="B9" s="51"/>
      <c r="C9" s="51"/>
      <c r="D9" s="88"/>
      <c r="E9" s="51"/>
      <c r="F9" s="51"/>
      <c r="G9" s="51"/>
      <c r="H9" s="51"/>
      <c r="I9" s="51"/>
      <c r="K9" s="88"/>
      <c r="L9" s="88"/>
    </row>
    <row r="10" spans="1:12" ht="25.5" customHeight="1" x14ac:dyDescent="0.2">
      <c r="A10" s="5" t="s">
        <v>126</v>
      </c>
      <c r="B10" s="67">
        <v>19276</v>
      </c>
      <c r="C10" s="67">
        <v>9451</v>
      </c>
      <c r="D10" s="67">
        <v>5843</v>
      </c>
      <c r="E10" s="67">
        <v>4170</v>
      </c>
      <c r="F10" s="67">
        <v>6</v>
      </c>
      <c r="G10" s="67">
        <v>1674</v>
      </c>
      <c r="H10" s="99" t="s">
        <v>226</v>
      </c>
      <c r="I10" s="67">
        <v>40414</v>
      </c>
      <c r="K10" s="85"/>
      <c r="L10" s="85"/>
    </row>
    <row r="11" spans="1:12" ht="47.25" customHeight="1" x14ac:dyDescent="0.2">
      <c r="A11" s="1" t="s">
        <v>286</v>
      </c>
      <c r="B11" s="51"/>
      <c r="C11" s="51"/>
      <c r="D11" s="88"/>
      <c r="E11" s="51"/>
      <c r="F11" s="51"/>
      <c r="G11" s="51"/>
      <c r="H11" s="51"/>
      <c r="I11" s="51"/>
      <c r="K11" s="88"/>
      <c r="L11" s="88"/>
    </row>
    <row r="12" spans="1:12" ht="27" customHeight="1" x14ac:dyDescent="0.2">
      <c r="A12" s="1" t="s">
        <v>71</v>
      </c>
      <c r="B12" s="51">
        <v>1587</v>
      </c>
      <c r="C12" s="51">
        <v>463</v>
      </c>
      <c r="D12" s="51">
        <v>519</v>
      </c>
      <c r="E12" s="66" t="s">
        <v>226</v>
      </c>
      <c r="F12" s="51">
        <v>1</v>
      </c>
      <c r="G12" s="51">
        <v>556</v>
      </c>
      <c r="H12" s="66" t="s">
        <v>226</v>
      </c>
      <c r="I12" s="51">
        <v>3125</v>
      </c>
      <c r="L12" s="88"/>
    </row>
    <row r="13" spans="1:12" x14ac:dyDescent="0.2">
      <c r="A13" s="1" t="s">
        <v>72</v>
      </c>
      <c r="B13" s="66" t="s">
        <v>226</v>
      </c>
      <c r="C13" s="66" t="s">
        <v>226</v>
      </c>
      <c r="D13" s="66" t="s">
        <v>226</v>
      </c>
      <c r="E13" s="66" t="s">
        <v>226</v>
      </c>
      <c r="F13" s="51">
        <v>1</v>
      </c>
      <c r="G13" s="51">
        <v>218</v>
      </c>
      <c r="H13" s="66" t="s">
        <v>226</v>
      </c>
      <c r="I13" s="51">
        <v>218</v>
      </c>
      <c r="L13" s="89"/>
    </row>
    <row r="14" spans="1:12" x14ac:dyDescent="0.2">
      <c r="A14" s="1" t="s">
        <v>127</v>
      </c>
      <c r="B14" s="66" t="s">
        <v>226</v>
      </c>
      <c r="C14" s="66" t="s">
        <v>226</v>
      </c>
      <c r="D14" s="66" t="s">
        <v>226</v>
      </c>
      <c r="E14" s="66" t="s">
        <v>226</v>
      </c>
      <c r="F14" s="51">
        <v>1</v>
      </c>
      <c r="G14" s="51">
        <v>90</v>
      </c>
      <c r="H14" s="66" t="s">
        <v>226</v>
      </c>
      <c r="I14" s="51">
        <v>90</v>
      </c>
      <c r="L14" s="89"/>
    </row>
    <row r="15" spans="1:12" x14ac:dyDescent="0.2">
      <c r="A15" s="1" t="s">
        <v>73</v>
      </c>
      <c r="B15" s="51">
        <v>7950</v>
      </c>
      <c r="C15" s="51">
        <v>2545</v>
      </c>
      <c r="D15" s="51">
        <v>1886</v>
      </c>
      <c r="E15" s="51">
        <v>1811</v>
      </c>
      <c r="F15" s="51">
        <v>1</v>
      </c>
      <c r="G15" s="51">
        <v>204</v>
      </c>
      <c r="H15" s="66" t="s">
        <v>226</v>
      </c>
      <c r="I15" s="51">
        <v>14396</v>
      </c>
      <c r="L15" s="88"/>
    </row>
    <row r="16" spans="1:12" x14ac:dyDescent="0.2">
      <c r="A16" s="1" t="s">
        <v>74</v>
      </c>
      <c r="B16" s="51">
        <v>1785</v>
      </c>
      <c r="C16" s="51">
        <v>735</v>
      </c>
      <c r="D16" s="51">
        <v>618</v>
      </c>
      <c r="E16" s="66" t="s">
        <v>226</v>
      </c>
      <c r="F16" s="66" t="s">
        <v>226</v>
      </c>
      <c r="G16" s="66" t="s">
        <v>226</v>
      </c>
      <c r="H16" s="66" t="s">
        <v>226</v>
      </c>
      <c r="I16" s="51">
        <v>3138</v>
      </c>
      <c r="L16" s="88"/>
    </row>
    <row r="17" spans="1:12" x14ac:dyDescent="0.2">
      <c r="A17" s="1" t="s">
        <v>75</v>
      </c>
      <c r="B17" s="66" t="s">
        <v>226</v>
      </c>
      <c r="C17" s="66" t="s">
        <v>226</v>
      </c>
      <c r="D17" s="66" t="s">
        <v>226</v>
      </c>
      <c r="E17" s="66" t="s">
        <v>226</v>
      </c>
      <c r="F17" s="51">
        <v>1</v>
      </c>
      <c r="G17" s="51">
        <v>262</v>
      </c>
      <c r="H17" s="66" t="s">
        <v>226</v>
      </c>
      <c r="I17" s="51">
        <v>262</v>
      </c>
      <c r="L17" s="89"/>
    </row>
    <row r="18" spans="1:12" x14ac:dyDescent="0.2">
      <c r="A18" s="1" t="s">
        <v>76</v>
      </c>
      <c r="B18" s="66" t="s">
        <v>226</v>
      </c>
      <c r="C18" s="51">
        <v>437</v>
      </c>
      <c r="D18" s="51">
        <v>116</v>
      </c>
      <c r="E18" s="51">
        <v>294</v>
      </c>
      <c r="F18" s="51">
        <v>1</v>
      </c>
      <c r="G18" s="51">
        <v>874</v>
      </c>
      <c r="H18" s="66" t="s">
        <v>226</v>
      </c>
      <c r="I18" s="51">
        <v>1721</v>
      </c>
      <c r="L18" s="88"/>
    </row>
    <row r="19" spans="1:12" x14ac:dyDescent="0.2">
      <c r="A19" s="1" t="s">
        <v>77</v>
      </c>
      <c r="B19" s="51">
        <v>2963</v>
      </c>
      <c r="C19" s="51">
        <v>759</v>
      </c>
      <c r="D19" s="51">
        <v>1065</v>
      </c>
      <c r="E19" s="51">
        <v>704</v>
      </c>
      <c r="F19" s="66" t="s">
        <v>226</v>
      </c>
      <c r="G19" s="66" t="s">
        <v>226</v>
      </c>
      <c r="H19" s="66" t="s">
        <v>226</v>
      </c>
      <c r="I19" s="51">
        <v>5491</v>
      </c>
      <c r="L19" s="88"/>
    </row>
    <row r="20" spans="1:12" x14ac:dyDescent="0.2">
      <c r="A20" s="1" t="s">
        <v>78</v>
      </c>
      <c r="B20" s="51">
        <v>967</v>
      </c>
      <c r="C20" s="51">
        <v>132</v>
      </c>
      <c r="D20" s="51">
        <v>137</v>
      </c>
      <c r="E20" s="51">
        <v>249</v>
      </c>
      <c r="F20" s="66" t="s">
        <v>226</v>
      </c>
      <c r="G20" s="66" t="s">
        <v>226</v>
      </c>
      <c r="H20" s="66" t="s">
        <v>226</v>
      </c>
      <c r="I20" s="51">
        <v>1485</v>
      </c>
      <c r="L20" s="88"/>
    </row>
    <row r="21" spans="1:12" x14ac:dyDescent="0.2">
      <c r="A21" s="1" t="s">
        <v>79</v>
      </c>
      <c r="B21" s="51">
        <v>1501</v>
      </c>
      <c r="C21" s="51">
        <v>244</v>
      </c>
      <c r="D21" s="51">
        <v>292</v>
      </c>
      <c r="E21" s="66" t="s">
        <v>226</v>
      </c>
      <c r="F21" s="66" t="s">
        <v>226</v>
      </c>
      <c r="G21" s="66" t="s">
        <v>226</v>
      </c>
      <c r="H21" s="66" t="s">
        <v>226</v>
      </c>
      <c r="I21" s="51">
        <v>2037</v>
      </c>
      <c r="L21" s="88"/>
    </row>
    <row r="22" spans="1:12" x14ac:dyDescent="0.2">
      <c r="A22" s="1" t="s">
        <v>80</v>
      </c>
      <c r="B22" s="66" t="s">
        <v>226</v>
      </c>
      <c r="C22" s="66" t="s">
        <v>226</v>
      </c>
      <c r="D22" s="66" t="s">
        <v>226</v>
      </c>
      <c r="E22" s="66" t="s">
        <v>226</v>
      </c>
      <c r="F22" s="51">
        <v>1</v>
      </c>
      <c r="G22" s="51">
        <v>295</v>
      </c>
      <c r="H22" s="66" t="s">
        <v>226</v>
      </c>
      <c r="I22" s="51">
        <v>295</v>
      </c>
      <c r="L22" s="89"/>
    </row>
    <row r="23" spans="1:12" x14ac:dyDescent="0.2">
      <c r="A23" s="1" t="s">
        <v>81</v>
      </c>
      <c r="B23" s="51">
        <v>1085</v>
      </c>
      <c r="C23" s="51">
        <v>488</v>
      </c>
      <c r="D23" s="66" t="s">
        <v>226</v>
      </c>
      <c r="E23" s="66" t="s">
        <v>226</v>
      </c>
      <c r="F23" s="66" t="s">
        <v>226</v>
      </c>
      <c r="G23" s="66" t="s">
        <v>226</v>
      </c>
      <c r="H23" s="66" t="s">
        <v>226</v>
      </c>
      <c r="I23" s="51">
        <v>1573</v>
      </c>
      <c r="L23" s="88"/>
    </row>
    <row r="24" spans="1:12" x14ac:dyDescent="0.2">
      <c r="A24" s="1" t="s">
        <v>82</v>
      </c>
      <c r="B24" s="51">
        <v>445</v>
      </c>
      <c r="C24" s="51">
        <v>76</v>
      </c>
      <c r="D24" s="51">
        <v>75</v>
      </c>
      <c r="E24" s="66" t="s">
        <v>226</v>
      </c>
      <c r="F24" s="51">
        <v>1</v>
      </c>
      <c r="G24" s="51">
        <v>377</v>
      </c>
      <c r="H24" s="66" t="s">
        <v>226</v>
      </c>
      <c r="I24" s="51">
        <v>973</v>
      </c>
      <c r="L24" s="88"/>
    </row>
    <row r="25" spans="1:12" x14ac:dyDescent="0.2">
      <c r="A25" s="1" t="s">
        <v>83</v>
      </c>
      <c r="B25" s="51">
        <v>2710</v>
      </c>
      <c r="C25" s="51">
        <v>1198</v>
      </c>
      <c r="D25" s="51">
        <v>791</v>
      </c>
      <c r="E25" s="51">
        <v>920</v>
      </c>
      <c r="F25" s="66" t="s">
        <v>226</v>
      </c>
      <c r="G25" s="66" t="s">
        <v>226</v>
      </c>
      <c r="H25" s="66" t="s">
        <v>226</v>
      </c>
      <c r="I25" s="51">
        <v>5619</v>
      </c>
      <c r="L25" s="88"/>
    </row>
    <row r="26" spans="1:12" x14ac:dyDescent="0.2">
      <c r="A26" s="1" t="s">
        <v>84</v>
      </c>
      <c r="B26" s="66" t="s">
        <v>226</v>
      </c>
      <c r="C26" s="66" t="s">
        <v>226</v>
      </c>
      <c r="D26" s="66" t="s">
        <v>226</v>
      </c>
      <c r="E26" s="66" t="s">
        <v>226</v>
      </c>
      <c r="F26" s="51">
        <v>2</v>
      </c>
      <c r="G26" s="51">
        <v>180</v>
      </c>
      <c r="H26" s="66" t="s">
        <v>226</v>
      </c>
      <c r="I26" s="51">
        <v>180</v>
      </c>
      <c r="L26" s="89"/>
    </row>
    <row r="27" spans="1:12" x14ac:dyDescent="0.2">
      <c r="A27" s="1" t="s">
        <v>85</v>
      </c>
      <c r="B27" s="66" t="s">
        <v>226</v>
      </c>
      <c r="C27" s="51">
        <v>85</v>
      </c>
      <c r="D27" s="66" t="s">
        <v>226</v>
      </c>
      <c r="E27" s="66" t="s">
        <v>226</v>
      </c>
      <c r="F27" s="51">
        <v>1</v>
      </c>
      <c r="G27" s="51">
        <v>884</v>
      </c>
      <c r="H27" s="66" t="s">
        <v>226</v>
      </c>
      <c r="I27" s="51">
        <v>969</v>
      </c>
      <c r="L27" s="88"/>
    </row>
    <row r="28" spans="1:12" x14ac:dyDescent="0.2">
      <c r="A28" s="1" t="s">
        <v>86</v>
      </c>
      <c r="B28" s="51">
        <v>612</v>
      </c>
      <c r="C28" s="51">
        <v>505</v>
      </c>
      <c r="D28" s="51">
        <v>290</v>
      </c>
      <c r="E28" s="66" t="s">
        <v>226</v>
      </c>
      <c r="F28" s="66" t="s">
        <v>226</v>
      </c>
      <c r="G28" s="66" t="s">
        <v>226</v>
      </c>
      <c r="H28" s="66" t="s">
        <v>226</v>
      </c>
      <c r="I28" s="51">
        <v>1407</v>
      </c>
      <c r="L28" s="88"/>
    </row>
    <row r="29" spans="1:12" x14ac:dyDescent="0.2">
      <c r="A29" s="1" t="s">
        <v>87</v>
      </c>
      <c r="B29" s="51">
        <v>691</v>
      </c>
      <c r="C29" s="51">
        <v>193</v>
      </c>
      <c r="D29" s="51">
        <v>224</v>
      </c>
      <c r="E29" s="66" t="s">
        <v>226</v>
      </c>
      <c r="F29" s="66" t="s">
        <v>226</v>
      </c>
      <c r="G29" s="66" t="s">
        <v>226</v>
      </c>
      <c r="H29" s="66" t="s">
        <v>226</v>
      </c>
      <c r="I29" s="51">
        <v>1108</v>
      </c>
      <c r="L29" s="88"/>
    </row>
    <row r="30" spans="1:12" x14ac:dyDescent="0.2">
      <c r="A30" s="1" t="s">
        <v>88</v>
      </c>
      <c r="B30" s="51">
        <v>294</v>
      </c>
      <c r="C30" s="51">
        <v>101</v>
      </c>
      <c r="D30" s="66" t="s">
        <v>226</v>
      </c>
      <c r="E30" s="66" t="s">
        <v>226</v>
      </c>
      <c r="F30" s="66" t="s">
        <v>226</v>
      </c>
      <c r="G30" s="66" t="s">
        <v>226</v>
      </c>
      <c r="H30" s="66" t="s">
        <v>226</v>
      </c>
      <c r="I30" s="51">
        <v>395</v>
      </c>
      <c r="K30" s="89"/>
      <c r="L30" s="88"/>
    </row>
    <row r="31" spans="1:12" x14ac:dyDescent="0.2">
      <c r="A31" s="1" t="s">
        <v>89</v>
      </c>
      <c r="B31" s="66" t="s">
        <v>226</v>
      </c>
      <c r="C31" s="66" t="s">
        <v>226</v>
      </c>
      <c r="D31" s="66" t="s">
        <v>226</v>
      </c>
      <c r="E31" s="66" t="s">
        <v>226</v>
      </c>
      <c r="F31" s="51">
        <v>1</v>
      </c>
      <c r="G31" s="51">
        <v>1181</v>
      </c>
      <c r="H31" s="66" t="s">
        <v>226</v>
      </c>
      <c r="I31" s="51">
        <v>1181</v>
      </c>
      <c r="K31" s="89"/>
      <c r="L31" s="89"/>
    </row>
    <row r="32" spans="1:12" x14ac:dyDescent="0.2">
      <c r="A32" s="1" t="s">
        <v>90</v>
      </c>
      <c r="B32" s="66" t="s">
        <v>226</v>
      </c>
      <c r="C32" s="66" t="s">
        <v>226</v>
      </c>
      <c r="D32" s="66" t="s">
        <v>226</v>
      </c>
      <c r="E32" s="66" t="s">
        <v>226</v>
      </c>
      <c r="F32" s="51">
        <v>1</v>
      </c>
      <c r="G32" s="51">
        <v>385</v>
      </c>
      <c r="H32" s="66" t="s">
        <v>226</v>
      </c>
      <c r="I32" s="51">
        <v>385</v>
      </c>
      <c r="K32" s="89"/>
      <c r="L32" s="89"/>
    </row>
    <row r="33" spans="1:12" x14ac:dyDescent="0.2">
      <c r="A33" s="1" t="s">
        <v>91</v>
      </c>
      <c r="B33" s="66" t="s">
        <v>226</v>
      </c>
      <c r="C33" s="66" t="s">
        <v>226</v>
      </c>
      <c r="D33" s="66" t="s">
        <v>226</v>
      </c>
      <c r="E33" s="66" t="s">
        <v>226</v>
      </c>
      <c r="F33" s="66" t="s">
        <v>226</v>
      </c>
      <c r="G33" s="66" t="s">
        <v>226</v>
      </c>
      <c r="H33" s="51">
        <v>241</v>
      </c>
      <c r="I33" s="51">
        <v>241</v>
      </c>
      <c r="K33" s="89"/>
      <c r="L33" s="89"/>
    </row>
    <row r="34" spans="1:12" x14ac:dyDescent="0.2">
      <c r="A34" s="1" t="s">
        <v>92</v>
      </c>
      <c r="B34" s="51">
        <v>390</v>
      </c>
      <c r="C34" s="51">
        <v>75</v>
      </c>
      <c r="D34" s="66" t="s">
        <v>226</v>
      </c>
      <c r="E34" s="66" t="s">
        <v>226</v>
      </c>
      <c r="F34" s="51">
        <v>2</v>
      </c>
      <c r="G34" s="51">
        <v>491</v>
      </c>
      <c r="H34" s="66" t="s">
        <v>226</v>
      </c>
      <c r="I34" s="51">
        <v>956</v>
      </c>
      <c r="K34" s="89"/>
      <c r="L34" s="88"/>
    </row>
    <row r="35" spans="1:12" ht="14.25" customHeight="1" x14ac:dyDescent="0.2">
      <c r="A35" s="1" t="s">
        <v>128</v>
      </c>
      <c r="B35" s="51">
        <v>899</v>
      </c>
      <c r="C35" s="51">
        <v>351</v>
      </c>
      <c r="D35" s="66" t="s">
        <v>226</v>
      </c>
      <c r="E35" s="66" t="s">
        <v>226</v>
      </c>
      <c r="F35" s="51">
        <v>1</v>
      </c>
      <c r="G35" s="51">
        <v>397</v>
      </c>
      <c r="H35" s="66" t="s">
        <v>226</v>
      </c>
      <c r="I35" s="51">
        <v>1647</v>
      </c>
      <c r="K35" s="89"/>
      <c r="L35" s="88"/>
    </row>
    <row r="36" spans="1:12" ht="3.75" customHeight="1" x14ac:dyDescent="0.2">
      <c r="A36" s="13"/>
      <c r="B36" s="51"/>
      <c r="C36" s="51"/>
      <c r="D36" s="66" t="s">
        <v>226</v>
      </c>
      <c r="E36" s="51"/>
      <c r="F36" s="51"/>
      <c r="G36" s="51"/>
      <c r="H36" s="51"/>
      <c r="I36" s="51"/>
    </row>
    <row r="37" spans="1:12" ht="25.5" customHeight="1" x14ac:dyDescent="0.2">
      <c r="A37" s="5" t="s">
        <v>129</v>
      </c>
      <c r="B37" s="67">
        <v>23879</v>
      </c>
      <c r="C37" s="67">
        <v>8387</v>
      </c>
      <c r="D37" s="67">
        <v>6013</v>
      </c>
      <c r="E37" s="67">
        <v>3978</v>
      </c>
      <c r="F37" s="67">
        <v>16</v>
      </c>
      <c r="G37" s="67">
        <v>6394</v>
      </c>
      <c r="H37" s="67">
        <v>241</v>
      </c>
      <c r="I37" s="67">
        <v>48892</v>
      </c>
    </row>
    <row r="38" spans="1:12" ht="65.25" customHeight="1" x14ac:dyDescent="0.2">
      <c r="A38" s="14" t="s">
        <v>93</v>
      </c>
      <c r="B38" s="68">
        <v>83120</v>
      </c>
      <c r="C38" s="68">
        <v>32894</v>
      </c>
      <c r="D38" s="68">
        <v>24526</v>
      </c>
      <c r="E38" s="68">
        <v>10720</v>
      </c>
      <c r="F38" s="68">
        <v>70</v>
      </c>
      <c r="G38" s="68">
        <v>31284</v>
      </c>
      <c r="H38" s="68">
        <v>5058</v>
      </c>
      <c r="I38" s="68">
        <v>187602</v>
      </c>
    </row>
    <row r="39" spans="1:12" ht="3.75" customHeight="1" thickBot="1" x14ac:dyDescent="0.25">
      <c r="A39" s="15"/>
      <c r="B39" s="15"/>
      <c r="C39" s="15"/>
      <c r="D39" s="15"/>
      <c r="E39" s="15"/>
      <c r="F39" s="15"/>
      <c r="G39" s="15"/>
      <c r="H39" s="15"/>
      <c r="I39" s="15"/>
    </row>
    <row r="40" spans="1:12" x14ac:dyDescent="0.2">
      <c r="D40" s="88"/>
    </row>
    <row r="41" spans="1:12" x14ac:dyDescent="0.2">
      <c r="D41" s="88"/>
    </row>
    <row r="42" spans="1:12" ht="15" x14ac:dyDescent="0.25">
      <c r="A42" s="65"/>
      <c r="D42" s="85"/>
    </row>
    <row r="43" spans="1:12" x14ac:dyDescent="0.2">
      <c r="D43" s="88"/>
    </row>
    <row r="44" spans="1:12" x14ac:dyDescent="0.2">
      <c r="D44" s="88"/>
    </row>
    <row r="45" spans="1:12" x14ac:dyDescent="0.2">
      <c r="D45" s="89"/>
    </row>
    <row r="46" spans="1:12" x14ac:dyDescent="0.2">
      <c r="D46" s="89"/>
    </row>
    <row r="47" spans="1:12" x14ac:dyDescent="0.2">
      <c r="D47" s="88"/>
    </row>
    <row r="48" spans="1:12" x14ac:dyDescent="0.2">
      <c r="D48" s="88"/>
    </row>
    <row r="49" spans="4:4" x14ac:dyDescent="0.2">
      <c r="D49" s="89"/>
    </row>
    <row r="50" spans="4:4" x14ac:dyDescent="0.2">
      <c r="D50" s="88"/>
    </row>
    <row r="51" spans="4:4" x14ac:dyDescent="0.2">
      <c r="D51" s="88"/>
    </row>
    <row r="52" spans="4:4" x14ac:dyDescent="0.2">
      <c r="D52" s="88"/>
    </row>
    <row r="53" spans="4:4" x14ac:dyDescent="0.2">
      <c r="D53" s="88"/>
    </row>
    <row r="54" spans="4:4" x14ac:dyDescent="0.2">
      <c r="D54" s="89"/>
    </row>
    <row r="55" spans="4:4" x14ac:dyDescent="0.2">
      <c r="D55" s="89"/>
    </row>
    <row r="56" spans="4:4" x14ac:dyDescent="0.2">
      <c r="D56" s="88"/>
    </row>
    <row r="57" spans="4:4" x14ac:dyDescent="0.2">
      <c r="D57" s="88"/>
    </row>
    <row r="58" spans="4:4" x14ac:dyDescent="0.2">
      <c r="D58" s="89"/>
    </row>
    <row r="59" spans="4:4" x14ac:dyDescent="0.2">
      <c r="D59" s="89"/>
    </row>
    <row r="60" spans="4:4" x14ac:dyDescent="0.2">
      <c r="D60" s="88"/>
    </row>
    <row r="61" spans="4:4" x14ac:dyDescent="0.2">
      <c r="D61" s="88"/>
    </row>
    <row r="62" spans="4:4" x14ac:dyDescent="0.2">
      <c r="D62" s="89"/>
    </row>
    <row r="63" spans="4:4" x14ac:dyDescent="0.2">
      <c r="D63" s="89"/>
    </row>
    <row r="64" spans="4:4" x14ac:dyDescent="0.2">
      <c r="D64" s="89"/>
    </row>
    <row r="65" spans="4:4" x14ac:dyDescent="0.2">
      <c r="D65" s="89"/>
    </row>
    <row r="66" spans="4:4" x14ac:dyDescent="0.2">
      <c r="D66" s="89"/>
    </row>
    <row r="67" spans="4:4" x14ac:dyDescent="0.2">
      <c r="D67" s="89"/>
    </row>
  </sheetData>
  <mergeCells count="8">
    <mergeCell ref="I3:I4"/>
    <mergeCell ref="D3:D4"/>
    <mergeCell ref="H3:H4"/>
    <mergeCell ref="A3:A4"/>
    <mergeCell ref="B3:B4"/>
    <mergeCell ref="F3:G3"/>
    <mergeCell ref="C3:C4"/>
    <mergeCell ref="E3:E4"/>
  </mergeCells>
  <pageMargins left="0.74" right="0.55000000000000004" top="1.38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activeCell="E14" sqref="E14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7" customWidth="1"/>
    <col min="5" max="5" width="10.7109375" style="7" customWidth="1"/>
    <col min="6" max="6" width="6.7109375" style="10" customWidth="1"/>
    <col min="7" max="7" width="10.7109375" style="7" customWidth="1"/>
    <col min="8" max="8" width="6.7109375" style="10" customWidth="1"/>
    <col min="9" max="16384" width="11.42578125" style="1"/>
  </cols>
  <sheetData>
    <row r="1" spans="1:8" ht="28.5" customHeight="1" x14ac:dyDescent="0.2">
      <c r="A1" s="1" t="s">
        <v>328</v>
      </c>
    </row>
    <row r="2" spans="1:8" ht="12.75" customHeight="1" x14ac:dyDescent="0.2">
      <c r="A2" s="13"/>
      <c r="B2" s="33"/>
      <c r="C2" s="33"/>
      <c r="D2" s="33"/>
      <c r="E2" s="33"/>
      <c r="F2" s="34"/>
      <c r="G2" s="33"/>
      <c r="H2" s="34"/>
    </row>
    <row r="3" spans="1:8" ht="18" customHeight="1" x14ac:dyDescent="0.2">
      <c r="A3" s="181" t="s">
        <v>138</v>
      </c>
      <c r="B3" s="184" t="s">
        <v>141</v>
      </c>
      <c r="C3" s="194" t="s">
        <v>2</v>
      </c>
      <c r="D3" s="195"/>
      <c r="E3" s="198" t="s">
        <v>228</v>
      </c>
      <c r="F3" s="199"/>
      <c r="G3" s="199"/>
      <c r="H3" s="200"/>
    </row>
    <row r="4" spans="1:8" ht="18" customHeight="1" x14ac:dyDescent="0.2">
      <c r="A4" s="182"/>
      <c r="B4" s="185"/>
      <c r="C4" s="196"/>
      <c r="D4" s="197"/>
      <c r="E4" s="201" t="s">
        <v>142</v>
      </c>
      <c r="F4" s="202"/>
      <c r="G4" s="202" t="s">
        <v>3</v>
      </c>
      <c r="H4" s="202"/>
    </row>
    <row r="5" spans="1:8" ht="18" customHeight="1" x14ac:dyDescent="0.2">
      <c r="A5" s="183"/>
      <c r="B5" s="186"/>
      <c r="C5" s="95" t="s">
        <v>0</v>
      </c>
      <c r="D5" s="41" t="s">
        <v>1</v>
      </c>
      <c r="E5" s="8" t="s">
        <v>0</v>
      </c>
      <c r="F5" s="9" t="s">
        <v>1</v>
      </c>
      <c r="G5" s="8" t="s">
        <v>0</v>
      </c>
      <c r="H5" s="9" t="s">
        <v>1</v>
      </c>
    </row>
    <row r="6" spans="1:8" ht="5.25" customHeight="1" x14ac:dyDescent="0.2">
      <c r="A6" s="4"/>
      <c r="B6" s="115"/>
      <c r="C6" s="115"/>
      <c r="D6" s="36"/>
      <c r="E6" s="42"/>
      <c r="F6" s="35"/>
      <c r="G6" s="42"/>
      <c r="H6" s="35"/>
    </row>
    <row r="7" spans="1:8" ht="15.75" customHeight="1" x14ac:dyDescent="0.2">
      <c r="A7" s="1" t="s">
        <v>30</v>
      </c>
      <c r="B7" s="62">
        <v>2000</v>
      </c>
      <c r="C7" s="62">
        <v>174</v>
      </c>
      <c r="D7" s="37">
        <v>8.6999999999999993</v>
      </c>
      <c r="E7" s="62">
        <v>1716</v>
      </c>
      <c r="F7" s="37">
        <v>85</v>
      </c>
      <c r="G7" s="62">
        <v>110</v>
      </c>
      <c r="H7" s="37">
        <v>5.5</v>
      </c>
    </row>
    <row r="8" spans="1:8" x14ac:dyDescent="0.2">
      <c r="A8" s="1" t="s">
        <v>31</v>
      </c>
      <c r="B8" s="62">
        <v>1542</v>
      </c>
      <c r="C8" s="62">
        <v>97</v>
      </c>
      <c r="D8" s="37">
        <v>6.2905317769130997</v>
      </c>
      <c r="E8" s="62">
        <v>1335</v>
      </c>
      <c r="F8" s="37">
        <v>86.575875486381321</v>
      </c>
      <c r="G8" s="62">
        <v>110</v>
      </c>
      <c r="H8" s="37">
        <v>7.1335927367055776</v>
      </c>
    </row>
    <row r="9" spans="1:8" x14ac:dyDescent="0.2">
      <c r="A9" s="1" t="s">
        <v>32</v>
      </c>
      <c r="B9" s="74" t="s">
        <v>143</v>
      </c>
      <c r="C9" s="74" t="s">
        <v>143</v>
      </c>
      <c r="D9" s="40" t="s">
        <v>144</v>
      </c>
      <c r="E9" s="74" t="s">
        <v>143</v>
      </c>
      <c r="F9" s="40" t="s">
        <v>144</v>
      </c>
      <c r="G9" s="74" t="s">
        <v>143</v>
      </c>
      <c r="H9" s="40" t="s">
        <v>144</v>
      </c>
    </row>
    <row r="10" spans="1:8" x14ac:dyDescent="0.2">
      <c r="A10" s="1" t="s">
        <v>33</v>
      </c>
      <c r="B10" s="62">
        <v>1145</v>
      </c>
      <c r="C10" s="62">
        <v>110</v>
      </c>
      <c r="D10" s="37">
        <v>9.606986899563319</v>
      </c>
      <c r="E10" s="62">
        <v>911</v>
      </c>
      <c r="F10" s="37">
        <v>79</v>
      </c>
      <c r="G10" s="62">
        <v>124</v>
      </c>
      <c r="H10" s="37">
        <v>10.829694323144105</v>
      </c>
    </row>
    <row r="11" spans="1:8" x14ac:dyDescent="0.2">
      <c r="A11" s="1" t="s">
        <v>34</v>
      </c>
      <c r="B11" s="62">
        <v>509</v>
      </c>
      <c r="C11" s="62">
        <v>32</v>
      </c>
      <c r="D11" s="37">
        <v>6.2868369351669937</v>
      </c>
      <c r="E11" s="62">
        <v>448</v>
      </c>
      <c r="F11" s="37">
        <v>88.015717092337923</v>
      </c>
      <c r="G11" s="62">
        <v>29</v>
      </c>
      <c r="H11" s="37">
        <v>5.6974459724950881</v>
      </c>
    </row>
    <row r="12" spans="1:8" x14ac:dyDescent="0.2">
      <c r="A12" s="1" t="s">
        <v>35</v>
      </c>
      <c r="B12" s="74" t="s">
        <v>143</v>
      </c>
      <c r="C12" s="74" t="s">
        <v>143</v>
      </c>
      <c r="D12" s="40" t="s">
        <v>144</v>
      </c>
      <c r="E12" s="74" t="s">
        <v>143</v>
      </c>
      <c r="F12" s="40" t="s">
        <v>144</v>
      </c>
      <c r="G12" s="74" t="s">
        <v>143</v>
      </c>
      <c r="H12" s="40" t="s">
        <v>144</v>
      </c>
    </row>
    <row r="13" spans="1:8" x14ac:dyDescent="0.2">
      <c r="A13" s="1" t="s">
        <v>36</v>
      </c>
      <c r="B13" s="62">
        <v>17516</v>
      </c>
      <c r="C13" s="62">
        <v>2574</v>
      </c>
      <c r="D13" s="37">
        <v>14.695135875770724</v>
      </c>
      <c r="E13" s="62">
        <v>11529</v>
      </c>
      <c r="F13" s="37">
        <v>65.819821877140896</v>
      </c>
      <c r="G13" s="62">
        <v>3413</v>
      </c>
      <c r="H13" s="37">
        <v>19.485042247088376</v>
      </c>
    </row>
    <row r="14" spans="1:8" x14ac:dyDescent="0.2">
      <c r="A14" s="1" t="s">
        <v>37</v>
      </c>
      <c r="B14" s="62">
        <v>397</v>
      </c>
      <c r="C14" s="62">
        <v>23</v>
      </c>
      <c r="D14" s="37">
        <v>5.7934508816120909</v>
      </c>
      <c r="E14" s="62">
        <v>353</v>
      </c>
      <c r="F14" s="37">
        <v>88.91687657430731</v>
      </c>
      <c r="G14" s="62">
        <v>21</v>
      </c>
      <c r="H14" s="37">
        <v>5.2896725440806049</v>
      </c>
    </row>
    <row r="15" spans="1:8" x14ac:dyDescent="0.2">
      <c r="A15" s="1" t="s">
        <v>38</v>
      </c>
      <c r="B15" s="74" t="s">
        <v>143</v>
      </c>
      <c r="C15" s="74" t="s">
        <v>143</v>
      </c>
      <c r="D15" s="40" t="s">
        <v>144</v>
      </c>
      <c r="E15" s="74" t="s">
        <v>143</v>
      </c>
      <c r="F15" s="40" t="s">
        <v>144</v>
      </c>
      <c r="G15" s="74" t="s">
        <v>143</v>
      </c>
      <c r="H15" s="40" t="s">
        <v>144</v>
      </c>
    </row>
    <row r="16" spans="1:8" x14ac:dyDescent="0.2">
      <c r="A16" s="1" t="s">
        <v>39</v>
      </c>
      <c r="B16" s="62">
        <v>688</v>
      </c>
      <c r="C16" s="62">
        <v>63</v>
      </c>
      <c r="D16" s="37">
        <v>9.1569767441860463</v>
      </c>
      <c r="E16" s="62">
        <v>606</v>
      </c>
      <c r="F16" s="37">
        <v>88.081395348837205</v>
      </c>
      <c r="G16" s="62">
        <v>19</v>
      </c>
      <c r="H16" s="37">
        <v>2.7616279069767442</v>
      </c>
    </row>
    <row r="17" spans="1:8" x14ac:dyDescent="0.2">
      <c r="A17" s="1" t="s">
        <v>40</v>
      </c>
      <c r="B17" s="62">
        <v>2358</v>
      </c>
      <c r="C17" s="62">
        <v>195</v>
      </c>
      <c r="D17" s="37">
        <v>8.2697201017811697</v>
      </c>
      <c r="E17" s="62">
        <v>1952</v>
      </c>
      <c r="F17" s="37">
        <v>82.78201865988126</v>
      </c>
      <c r="G17" s="62">
        <v>211</v>
      </c>
      <c r="H17" s="37">
        <v>8.9482612383375741</v>
      </c>
    </row>
    <row r="18" spans="1:8" x14ac:dyDescent="0.2">
      <c r="A18" s="1" t="s">
        <v>41</v>
      </c>
      <c r="B18" s="74" t="s">
        <v>143</v>
      </c>
      <c r="C18" s="74" t="s">
        <v>143</v>
      </c>
      <c r="D18" s="40" t="s">
        <v>144</v>
      </c>
      <c r="E18" s="74" t="s">
        <v>143</v>
      </c>
      <c r="F18" s="40" t="s">
        <v>144</v>
      </c>
      <c r="G18" s="74" t="s">
        <v>143</v>
      </c>
      <c r="H18" s="40" t="s">
        <v>144</v>
      </c>
    </row>
    <row r="19" spans="1:8" x14ac:dyDescent="0.2">
      <c r="A19" s="1" t="s">
        <v>42</v>
      </c>
      <c r="B19" s="62">
        <v>2123</v>
      </c>
      <c r="C19" s="62">
        <v>206</v>
      </c>
      <c r="D19" s="37">
        <v>9.7032501177578894</v>
      </c>
      <c r="E19" s="62">
        <v>1700</v>
      </c>
      <c r="F19" s="37">
        <v>80.075365049458313</v>
      </c>
      <c r="G19" s="62">
        <v>217</v>
      </c>
      <c r="H19" s="37">
        <v>10.221384832783796</v>
      </c>
    </row>
    <row r="20" spans="1:8" x14ac:dyDescent="0.2">
      <c r="A20" s="1" t="s">
        <v>43</v>
      </c>
      <c r="B20" s="62">
        <v>944</v>
      </c>
      <c r="C20" s="62">
        <v>87</v>
      </c>
      <c r="D20" s="37">
        <v>9.2161016949152543</v>
      </c>
      <c r="E20" s="62">
        <v>733</v>
      </c>
      <c r="F20" s="37">
        <v>77.648305084745758</v>
      </c>
      <c r="G20" s="62">
        <v>124</v>
      </c>
      <c r="H20" s="37">
        <v>13.135593220338983</v>
      </c>
    </row>
    <row r="21" spans="1:8" x14ac:dyDescent="0.2">
      <c r="A21" s="1" t="s">
        <v>44</v>
      </c>
      <c r="B21" s="62">
        <v>7194</v>
      </c>
      <c r="C21" s="62">
        <v>750</v>
      </c>
      <c r="D21" s="37">
        <v>10.425354462051709</v>
      </c>
      <c r="E21" s="62">
        <v>5680</v>
      </c>
      <c r="F21" s="37">
        <v>78.954684459271618</v>
      </c>
      <c r="G21" s="62">
        <v>764</v>
      </c>
      <c r="H21" s="37">
        <v>10.619961078676676</v>
      </c>
    </row>
    <row r="22" spans="1:8" x14ac:dyDescent="0.2">
      <c r="A22" s="1" t="s">
        <v>45</v>
      </c>
      <c r="B22" s="74" t="s">
        <v>143</v>
      </c>
      <c r="C22" s="74" t="s">
        <v>143</v>
      </c>
      <c r="D22" s="40" t="s">
        <v>144</v>
      </c>
      <c r="E22" s="74" t="s">
        <v>143</v>
      </c>
      <c r="F22" s="40" t="s">
        <v>144</v>
      </c>
      <c r="G22" s="74" t="s">
        <v>143</v>
      </c>
      <c r="H22" s="40" t="s">
        <v>144</v>
      </c>
    </row>
    <row r="23" spans="1:8" x14ac:dyDescent="0.2">
      <c r="A23" s="1" t="s">
        <v>46</v>
      </c>
      <c r="B23" s="62">
        <v>4457</v>
      </c>
      <c r="C23" s="62">
        <v>376</v>
      </c>
      <c r="D23" s="37">
        <v>8.4361678258918555</v>
      </c>
      <c r="E23" s="62">
        <v>3311</v>
      </c>
      <c r="F23" s="37">
        <v>75</v>
      </c>
      <c r="G23" s="62">
        <v>770</v>
      </c>
      <c r="H23" s="37">
        <v>17.276194749831724</v>
      </c>
    </row>
    <row r="24" spans="1:8" x14ac:dyDescent="0.2">
      <c r="A24" s="1" t="s">
        <v>47</v>
      </c>
      <c r="B24" s="62">
        <v>3971</v>
      </c>
      <c r="C24" s="62">
        <v>422</v>
      </c>
      <c r="D24" s="37">
        <v>10.627046084109796</v>
      </c>
      <c r="E24" s="62">
        <v>3084</v>
      </c>
      <c r="F24" s="37">
        <v>77</v>
      </c>
      <c r="G24" s="62">
        <v>465</v>
      </c>
      <c r="H24" s="37">
        <v>11.709896751447998</v>
      </c>
    </row>
    <row r="25" spans="1:8" x14ac:dyDescent="0.2">
      <c r="A25" s="1" t="s">
        <v>48</v>
      </c>
      <c r="B25" s="74" t="s">
        <v>143</v>
      </c>
      <c r="C25" s="74" t="s">
        <v>143</v>
      </c>
      <c r="D25" s="40" t="s">
        <v>144</v>
      </c>
      <c r="E25" s="74" t="s">
        <v>143</v>
      </c>
      <c r="F25" s="40" t="s">
        <v>144</v>
      </c>
      <c r="G25" s="74" t="s">
        <v>143</v>
      </c>
      <c r="H25" s="40" t="s">
        <v>144</v>
      </c>
    </row>
    <row r="26" spans="1:8" x14ac:dyDescent="0.2">
      <c r="A26" s="1" t="s">
        <v>49</v>
      </c>
      <c r="B26" s="62">
        <v>1337</v>
      </c>
      <c r="C26" s="62">
        <v>119</v>
      </c>
      <c r="D26" s="37">
        <v>8.9005235602094235</v>
      </c>
      <c r="E26" s="62">
        <v>1055</v>
      </c>
      <c r="F26" s="37">
        <v>78.908002991772619</v>
      </c>
      <c r="G26" s="62">
        <v>163</v>
      </c>
      <c r="H26" s="37">
        <v>12.19147344801795</v>
      </c>
    </row>
    <row r="27" spans="1:8" x14ac:dyDescent="0.2">
      <c r="A27" s="1" t="s">
        <v>50</v>
      </c>
      <c r="B27" s="74" t="s">
        <v>143</v>
      </c>
      <c r="C27" s="74" t="s">
        <v>143</v>
      </c>
      <c r="D27" s="40" t="s">
        <v>144</v>
      </c>
      <c r="E27" s="74" t="s">
        <v>143</v>
      </c>
      <c r="F27" s="40" t="s">
        <v>144</v>
      </c>
      <c r="G27" s="74" t="s">
        <v>143</v>
      </c>
      <c r="H27" s="40" t="s">
        <v>144</v>
      </c>
    </row>
    <row r="28" spans="1:8" x14ac:dyDescent="0.2">
      <c r="A28" s="1" t="s">
        <v>51</v>
      </c>
      <c r="B28" s="62">
        <v>900</v>
      </c>
      <c r="C28" s="62">
        <v>81</v>
      </c>
      <c r="D28" s="37">
        <v>9</v>
      </c>
      <c r="E28" s="62">
        <v>780</v>
      </c>
      <c r="F28" s="37">
        <v>86.666666666666671</v>
      </c>
      <c r="G28" s="62">
        <v>39</v>
      </c>
      <c r="H28" s="37">
        <v>4.333333333333333</v>
      </c>
    </row>
    <row r="29" spans="1:8" x14ac:dyDescent="0.2">
      <c r="A29" s="1" t="s">
        <v>52</v>
      </c>
      <c r="B29" s="74" t="s">
        <v>143</v>
      </c>
      <c r="C29" s="74" t="s">
        <v>143</v>
      </c>
      <c r="D29" s="40" t="s">
        <v>144</v>
      </c>
      <c r="E29" s="74" t="s">
        <v>143</v>
      </c>
      <c r="F29" s="40" t="s">
        <v>144</v>
      </c>
      <c r="G29" s="74" t="s">
        <v>143</v>
      </c>
      <c r="H29" s="40" t="s">
        <v>144</v>
      </c>
    </row>
    <row r="30" spans="1:8" x14ac:dyDescent="0.2">
      <c r="A30" s="1" t="s">
        <v>53</v>
      </c>
      <c r="B30" s="62">
        <v>5519</v>
      </c>
      <c r="C30" s="62">
        <v>627</v>
      </c>
      <c r="D30" s="37">
        <v>11.360753759739083</v>
      </c>
      <c r="E30" s="62">
        <v>4042</v>
      </c>
      <c r="F30" s="37">
        <v>74</v>
      </c>
      <c r="G30" s="62">
        <v>850</v>
      </c>
      <c r="H30" s="37">
        <v>15.401340822612791</v>
      </c>
    </row>
    <row r="31" spans="1:8" x14ac:dyDescent="0.2">
      <c r="A31" s="1" t="s">
        <v>54</v>
      </c>
      <c r="B31" s="74" t="s">
        <v>143</v>
      </c>
      <c r="C31" s="74" t="s">
        <v>143</v>
      </c>
      <c r="D31" s="40" t="s">
        <v>144</v>
      </c>
      <c r="E31" s="74" t="s">
        <v>143</v>
      </c>
      <c r="F31" s="40" t="s">
        <v>144</v>
      </c>
      <c r="G31" s="74" t="s">
        <v>143</v>
      </c>
      <c r="H31" s="40" t="s">
        <v>144</v>
      </c>
    </row>
    <row r="32" spans="1:8" x14ac:dyDescent="0.2">
      <c r="A32" s="1" t="s">
        <v>55</v>
      </c>
      <c r="B32" s="62">
        <v>3685</v>
      </c>
      <c r="C32" s="62">
        <v>570</v>
      </c>
      <c r="D32" s="37">
        <v>15.468113975576662</v>
      </c>
      <c r="E32" s="62">
        <v>2650</v>
      </c>
      <c r="F32" s="37">
        <v>71.913161465400265</v>
      </c>
      <c r="G32" s="62">
        <v>465</v>
      </c>
      <c r="H32" s="37">
        <v>12.618724559023066</v>
      </c>
    </row>
    <row r="33" spans="1:8" x14ac:dyDescent="0.2">
      <c r="A33" s="1" t="s">
        <v>56</v>
      </c>
      <c r="B33" s="62">
        <v>823</v>
      </c>
      <c r="C33" s="62">
        <v>74</v>
      </c>
      <c r="D33" s="37">
        <v>8.9914945321992708</v>
      </c>
      <c r="E33" s="62">
        <v>711</v>
      </c>
      <c r="F33" s="37">
        <v>86.391251518833542</v>
      </c>
      <c r="G33" s="62">
        <v>38</v>
      </c>
      <c r="H33" s="37">
        <v>4.6172539489671935</v>
      </c>
    </row>
    <row r="34" spans="1:8" x14ac:dyDescent="0.2">
      <c r="A34" s="1" t="s">
        <v>57</v>
      </c>
      <c r="B34" s="62">
        <v>2482</v>
      </c>
      <c r="C34" s="62">
        <v>268</v>
      </c>
      <c r="D34" s="37">
        <v>10.797743755036262</v>
      </c>
      <c r="E34" s="62">
        <v>2032</v>
      </c>
      <c r="F34" s="37">
        <v>81.869460112812249</v>
      </c>
      <c r="G34" s="62">
        <v>182</v>
      </c>
      <c r="H34" s="37">
        <v>7.3327961321514907</v>
      </c>
    </row>
    <row r="35" spans="1:8" x14ac:dyDescent="0.2">
      <c r="A35" s="1" t="s">
        <v>58</v>
      </c>
      <c r="B35" s="74" t="s">
        <v>143</v>
      </c>
      <c r="C35" s="74" t="s">
        <v>143</v>
      </c>
      <c r="D35" s="40" t="s">
        <v>144</v>
      </c>
      <c r="E35" s="74" t="s">
        <v>143</v>
      </c>
      <c r="F35" s="40" t="s">
        <v>144</v>
      </c>
      <c r="G35" s="74" t="s">
        <v>143</v>
      </c>
      <c r="H35" s="40" t="s">
        <v>144</v>
      </c>
    </row>
    <row r="36" spans="1:8" x14ac:dyDescent="0.2">
      <c r="A36" s="1" t="s">
        <v>59</v>
      </c>
      <c r="B36" s="74" t="s">
        <v>143</v>
      </c>
      <c r="C36" s="74" t="s">
        <v>143</v>
      </c>
      <c r="D36" s="40" t="s">
        <v>144</v>
      </c>
      <c r="E36" s="74" t="s">
        <v>143</v>
      </c>
      <c r="F36" s="40" t="s">
        <v>144</v>
      </c>
      <c r="G36" s="74" t="s">
        <v>143</v>
      </c>
      <c r="H36" s="40" t="s">
        <v>144</v>
      </c>
    </row>
    <row r="37" spans="1:8" x14ac:dyDescent="0.2">
      <c r="A37" s="1" t="s">
        <v>123</v>
      </c>
      <c r="B37" s="74" t="s">
        <v>143</v>
      </c>
      <c r="C37" s="74" t="s">
        <v>143</v>
      </c>
      <c r="D37" s="40" t="s">
        <v>144</v>
      </c>
      <c r="E37" s="74" t="s">
        <v>143</v>
      </c>
      <c r="F37" s="40" t="s">
        <v>144</v>
      </c>
      <c r="G37" s="74" t="s">
        <v>143</v>
      </c>
      <c r="H37" s="40" t="s">
        <v>144</v>
      </c>
    </row>
    <row r="38" spans="1:8" x14ac:dyDescent="0.2">
      <c r="A38" s="1" t="s">
        <v>60</v>
      </c>
      <c r="B38" s="74" t="s">
        <v>143</v>
      </c>
      <c r="C38" s="74" t="s">
        <v>143</v>
      </c>
      <c r="D38" s="40" t="s">
        <v>144</v>
      </c>
      <c r="E38" s="74" t="s">
        <v>143</v>
      </c>
      <c r="F38" s="40" t="s">
        <v>144</v>
      </c>
      <c r="G38" s="74" t="s">
        <v>143</v>
      </c>
      <c r="H38" s="40" t="s">
        <v>144</v>
      </c>
    </row>
    <row r="39" spans="1:8" x14ac:dyDescent="0.2">
      <c r="A39" s="1" t="s">
        <v>61</v>
      </c>
      <c r="B39" s="74" t="s">
        <v>143</v>
      </c>
      <c r="C39" s="74" t="s">
        <v>143</v>
      </c>
      <c r="D39" s="40" t="s">
        <v>144</v>
      </c>
      <c r="E39" s="74" t="s">
        <v>143</v>
      </c>
      <c r="F39" s="40" t="s">
        <v>144</v>
      </c>
      <c r="G39" s="74" t="s">
        <v>143</v>
      </c>
      <c r="H39" s="40" t="s">
        <v>144</v>
      </c>
    </row>
    <row r="40" spans="1:8" x14ac:dyDescent="0.2">
      <c r="A40" s="1" t="s">
        <v>62</v>
      </c>
      <c r="B40" s="74" t="s">
        <v>143</v>
      </c>
      <c r="C40" s="74" t="s">
        <v>143</v>
      </c>
      <c r="D40" s="40" t="s">
        <v>144</v>
      </c>
      <c r="E40" s="74" t="s">
        <v>143</v>
      </c>
      <c r="F40" s="40" t="s">
        <v>144</v>
      </c>
      <c r="G40" s="74" t="s">
        <v>143</v>
      </c>
      <c r="H40" s="40" t="s">
        <v>144</v>
      </c>
    </row>
    <row r="41" spans="1:8" x14ac:dyDescent="0.2">
      <c r="A41" s="1" t="s">
        <v>63</v>
      </c>
      <c r="B41" s="62">
        <v>2197</v>
      </c>
      <c r="C41" s="62">
        <v>246</v>
      </c>
      <c r="D41" s="37">
        <v>11.197086936731907</v>
      </c>
      <c r="E41" s="62">
        <v>1708</v>
      </c>
      <c r="F41" s="37">
        <v>77.742375967228043</v>
      </c>
      <c r="G41" s="62">
        <v>243</v>
      </c>
      <c r="H41" s="37">
        <v>11.060537096040054</v>
      </c>
    </row>
    <row r="42" spans="1:8" x14ac:dyDescent="0.2">
      <c r="A42" s="1" t="s">
        <v>124</v>
      </c>
      <c r="B42" s="74" t="s">
        <v>143</v>
      </c>
      <c r="C42" s="74" t="s">
        <v>143</v>
      </c>
      <c r="D42" s="40" t="s">
        <v>144</v>
      </c>
      <c r="E42" s="74" t="s">
        <v>143</v>
      </c>
      <c r="F42" s="40" t="s">
        <v>144</v>
      </c>
      <c r="G42" s="74" t="s">
        <v>143</v>
      </c>
      <c r="H42" s="40" t="s">
        <v>144</v>
      </c>
    </row>
    <row r="43" spans="1:8" x14ac:dyDescent="0.2">
      <c r="A43" s="1" t="s">
        <v>64</v>
      </c>
      <c r="B43" s="74" t="s">
        <v>143</v>
      </c>
      <c r="C43" s="74" t="s">
        <v>143</v>
      </c>
      <c r="D43" s="40" t="s">
        <v>144</v>
      </c>
      <c r="E43" s="74" t="s">
        <v>143</v>
      </c>
      <c r="F43" s="40" t="s">
        <v>144</v>
      </c>
      <c r="G43" s="74" t="s">
        <v>143</v>
      </c>
      <c r="H43" s="40" t="s">
        <v>144</v>
      </c>
    </row>
    <row r="44" spans="1:8" x14ac:dyDescent="0.2">
      <c r="A44" s="1" t="s">
        <v>65</v>
      </c>
      <c r="B44" s="62">
        <v>1138</v>
      </c>
      <c r="C44" s="62">
        <v>78</v>
      </c>
      <c r="D44" s="37">
        <v>6.8541300527240772</v>
      </c>
      <c r="E44" s="62">
        <v>983</v>
      </c>
      <c r="F44" s="37">
        <v>86.379613356766257</v>
      </c>
      <c r="G44" s="62">
        <v>77</v>
      </c>
      <c r="H44" s="37">
        <v>6.7662565905096663</v>
      </c>
    </row>
    <row r="45" spans="1:8" x14ac:dyDescent="0.2">
      <c r="A45" s="1" t="s">
        <v>66</v>
      </c>
      <c r="B45" s="62">
        <v>129</v>
      </c>
      <c r="C45" s="62">
        <v>8</v>
      </c>
      <c r="D45" s="37">
        <v>6.2015503875968996</v>
      </c>
      <c r="E45" s="62">
        <v>118</v>
      </c>
      <c r="F45" s="37">
        <v>92</v>
      </c>
      <c r="G45" s="62">
        <v>3</v>
      </c>
      <c r="H45" s="37">
        <v>2.3255813953488373</v>
      </c>
    </row>
    <row r="46" spans="1:8" x14ac:dyDescent="0.2">
      <c r="A46" s="1" t="s">
        <v>67</v>
      </c>
      <c r="B46" s="62">
        <v>5065</v>
      </c>
      <c r="C46" s="62">
        <v>576</v>
      </c>
      <c r="D46" s="37">
        <v>11.372161895360316</v>
      </c>
      <c r="E46" s="62">
        <v>4025</v>
      </c>
      <c r="F46" s="37">
        <v>80</v>
      </c>
      <c r="G46" s="62">
        <v>464</v>
      </c>
      <c r="H46" s="37">
        <v>9.1609081934846994</v>
      </c>
    </row>
    <row r="47" spans="1:8" ht="3.75" customHeight="1" x14ac:dyDescent="0.2">
      <c r="A47" s="13"/>
      <c r="B47" s="33"/>
      <c r="C47" s="33"/>
      <c r="D47" s="33"/>
      <c r="E47" s="33"/>
      <c r="F47" s="34"/>
      <c r="G47" s="33"/>
      <c r="H47" s="34"/>
    </row>
    <row r="48" spans="1:8" ht="28.5" customHeight="1" x14ac:dyDescent="0.2">
      <c r="A48" s="5" t="s">
        <v>125</v>
      </c>
      <c r="B48" s="61">
        <v>68119</v>
      </c>
      <c r="C48" s="61">
        <v>7756</v>
      </c>
      <c r="D48" s="38">
        <v>11.385956928316622</v>
      </c>
      <c r="E48" s="61">
        <v>51462</v>
      </c>
      <c r="F48" s="38">
        <v>75.547204157430386</v>
      </c>
      <c r="G48" s="61">
        <v>8901</v>
      </c>
      <c r="H48" s="38">
        <v>13.066838914252999</v>
      </c>
    </row>
  </sheetData>
  <mergeCells count="6">
    <mergeCell ref="A3:A5"/>
    <mergeCell ref="B3:B5"/>
    <mergeCell ref="C3:D4"/>
    <mergeCell ref="E3:H3"/>
    <mergeCell ref="E4:F4"/>
    <mergeCell ref="G4:H4"/>
  </mergeCells>
  <pageMargins left="0.87" right="0.62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E14" sqref="E14"/>
    </sheetView>
  </sheetViews>
  <sheetFormatPr baseColWidth="10" defaultRowHeight="14.25" x14ac:dyDescent="0.2"/>
  <cols>
    <col min="1" max="1" width="19.42578125" style="1" customWidth="1"/>
    <col min="2" max="8" width="9.5703125" style="1" customWidth="1"/>
    <col min="9" max="16384" width="11.42578125" style="1"/>
  </cols>
  <sheetData>
    <row r="1" spans="1:8" ht="23.25" customHeight="1" x14ac:dyDescent="0.2">
      <c r="A1" s="1" t="s">
        <v>287</v>
      </c>
    </row>
    <row r="2" spans="1:8" ht="60" customHeight="1" x14ac:dyDescent="0.2">
      <c r="A2" s="1" t="s">
        <v>288</v>
      </c>
    </row>
    <row r="3" spans="1:8" ht="10.5" customHeight="1" x14ac:dyDescent="0.2">
      <c r="F3" s="13"/>
      <c r="G3" s="24"/>
    </row>
    <row r="4" spans="1:8" ht="22.5" customHeight="1" x14ac:dyDescent="0.2">
      <c r="A4" s="212" t="s">
        <v>138</v>
      </c>
      <c r="B4" s="212" t="s">
        <v>98</v>
      </c>
      <c r="C4" s="211" t="s">
        <v>137</v>
      </c>
      <c r="D4" s="211" t="s">
        <v>99</v>
      </c>
      <c r="E4" s="212" t="s">
        <v>100</v>
      </c>
      <c r="F4" s="209" t="s">
        <v>214</v>
      </c>
      <c r="G4" s="209" t="s">
        <v>221</v>
      </c>
      <c r="H4" s="213" t="s">
        <v>95</v>
      </c>
    </row>
    <row r="5" spans="1:8" ht="29.25" customHeight="1" x14ac:dyDescent="0.2">
      <c r="A5" s="212"/>
      <c r="B5" s="212"/>
      <c r="C5" s="211"/>
      <c r="D5" s="211"/>
      <c r="E5" s="212"/>
      <c r="F5" s="210"/>
      <c r="G5" s="210"/>
      <c r="H5" s="213"/>
    </row>
    <row r="6" spans="1:8" ht="6" customHeight="1" x14ac:dyDescent="0.2">
      <c r="A6" s="4"/>
      <c r="B6" s="4"/>
      <c r="C6" s="4"/>
      <c r="D6" s="4"/>
      <c r="E6" s="4"/>
      <c r="F6" s="23"/>
      <c r="G6" s="23"/>
      <c r="H6" s="4"/>
    </row>
    <row r="7" spans="1:8" x14ac:dyDescent="0.2">
      <c r="A7" s="1" t="s">
        <v>119</v>
      </c>
      <c r="B7" s="69">
        <v>75.673758865248232</v>
      </c>
      <c r="C7" s="69">
        <v>11.205673758865249</v>
      </c>
      <c r="D7" s="69">
        <v>13.120567375886525</v>
      </c>
      <c r="E7" s="71" t="s">
        <v>213</v>
      </c>
      <c r="F7" s="71" t="s">
        <v>213</v>
      </c>
      <c r="G7" s="71" t="s">
        <v>213</v>
      </c>
      <c r="H7" s="69">
        <v>100</v>
      </c>
    </row>
    <row r="8" spans="1:8" x14ac:dyDescent="0.2">
      <c r="A8" s="1" t="s">
        <v>4</v>
      </c>
      <c r="B8" s="71" t="s">
        <v>213</v>
      </c>
      <c r="C8" s="71" t="s">
        <v>213</v>
      </c>
      <c r="D8" s="71" t="s">
        <v>213</v>
      </c>
      <c r="E8" s="71" t="s">
        <v>213</v>
      </c>
      <c r="F8" s="71" t="s">
        <v>213</v>
      </c>
      <c r="G8" s="69">
        <v>100</v>
      </c>
      <c r="H8" s="69">
        <v>100</v>
      </c>
    </row>
    <row r="9" spans="1:8" x14ac:dyDescent="0.2">
      <c r="A9" s="1" t="s">
        <v>5</v>
      </c>
      <c r="B9" s="69">
        <v>43.023745960376566</v>
      </c>
      <c r="C9" s="69">
        <v>11.999437965434874</v>
      </c>
      <c r="D9" s="69">
        <v>31.516088239426725</v>
      </c>
      <c r="E9" s="71" t="s">
        <v>213</v>
      </c>
      <c r="F9" s="69">
        <v>13.460727834761839</v>
      </c>
      <c r="G9" s="71" t="s">
        <v>213</v>
      </c>
      <c r="H9" s="69">
        <v>100</v>
      </c>
    </row>
    <row r="10" spans="1:8" x14ac:dyDescent="0.2">
      <c r="A10" s="1" t="s">
        <v>6</v>
      </c>
      <c r="B10" s="69">
        <v>10.44214487300094</v>
      </c>
      <c r="C10" s="69">
        <v>5.3621825023518346</v>
      </c>
      <c r="D10" s="69">
        <v>10.253998118532456</v>
      </c>
      <c r="E10" s="71" t="s">
        <v>213</v>
      </c>
      <c r="F10" s="69">
        <v>75</v>
      </c>
      <c r="G10" s="71" t="s">
        <v>213</v>
      </c>
      <c r="H10" s="69">
        <v>100</v>
      </c>
    </row>
    <row r="11" spans="1:8" x14ac:dyDescent="0.2">
      <c r="A11" s="1" t="s">
        <v>7</v>
      </c>
      <c r="B11" s="71" t="s">
        <v>213</v>
      </c>
      <c r="C11" s="71" t="s">
        <v>213</v>
      </c>
      <c r="D11" s="71" t="s">
        <v>213</v>
      </c>
      <c r="E11" s="71" t="s">
        <v>213</v>
      </c>
      <c r="F11" s="69">
        <v>100</v>
      </c>
      <c r="G11" s="71" t="s">
        <v>213</v>
      </c>
      <c r="H11" s="69">
        <v>100</v>
      </c>
    </row>
    <row r="12" spans="1:8" x14ac:dyDescent="0.2">
      <c r="A12" s="1" t="s">
        <v>8</v>
      </c>
      <c r="B12" s="69">
        <v>31.122745782431647</v>
      </c>
      <c r="C12" s="69">
        <v>6.1082024432809776</v>
      </c>
      <c r="D12" s="69">
        <v>43.164630599185571</v>
      </c>
      <c r="E12" s="71" t="s">
        <v>213</v>
      </c>
      <c r="F12" s="69">
        <v>19.604421175101802</v>
      </c>
      <c r="G12" s="71" t="s">
        <v>213</v>
      </c>
      <c r="H12" s="69">
        <v>100</v>
      </c>
    </row>
    <row r="13" spans="1:8" x14ac:dyDescent="0.2">
      <c r="A13" s="1" t="s">
        <v>9</v>
      </c>
      <c r="B13" s="71" t="s">
        <v>213</v>
      </c>
      <c r="C13" s="71" t="s">
        <v>213</v>
      </c>
      <c r="D13" s="71" t="s">
        <v>213</v>
      </c>
      <c r="E13" s="71" t="s">
        <v>213</v>
      </c>
      <c r="F13" s="71" t="s">
        <v>213</v>
      </c>
      <c r="G13" s="69">
        <v>100</v>
      </c>
      <c r="H13" s="69">
        <v>100</v>
      </c>
    </row>
    <row r="14" spans="1:8" x14ac:dyDescent="0.2">
      <c r="A14" s="1" t="s">
        <v>10</v>
      </c>
      <c r="B14" s="69">
        <v>41.715976331360949</v>
      </c>
      <c r="C14" s="69">
        <v>29.191321499013807</v>
      </c>
      <c r="D14" s="69">
        <v>29.092702169625248</v>
      </c>
      <c r="E14" s="71" t="s">
        <v>213</v>
      </c>
      <c r="F14" s="71" t="s">
        <v>213</v>
      </c>
      <c r="G14" s="71" t="s">
        <v>213</v>
      </c>
      <c r="H14" s="69">
        <v>100</v>
      </c>
    </row>
    <row r="15" spans="1:8" x14ac:dyDescent="0.2">
      <c r="A15" s="1" t="s">
        <v>11</v>
      </c>
      <c r="B15" s="69">
        <v>100</v>
      </c>
      <c r="C15" s="71" t="s">
        <v>213</v>
      </c>
      <c r="D15" s="71" t="s">
        <v>213</v>
      </c>
      <c r="E15" s="71" t="s">
        <v>213</v>
      </c>
      <c r="F15" s="71" t="s">
        <v>213</v>
      </c>
      <c r="G15" s="71" t="s">
        <v>213</v>
      </c>
      <c r="H15" s="69">
        <v>100</v>
      </c>
    </row>
    <row r="16" spans="1:8" x14ac:dyDescent="0.2">
      <c r="A16" s="1" t="s">
        <v>12</v>
      </c>
      <c r="B16" s="69">
        <v>38.550724637681157</v>
      </c>
      <c r="C16" s="69">
        <v>47.439613526570049</v>
      </c>
      <c r="D16" s="69">
        <v>14.009661835748792</v>
      </c>
      <c r="E16" s="71" t="s">
        <v>213</v>
      </c>
      <c r="F16" s="71" t="s">
        <v>213</v>
      </c>
      <c r="G16" s="71" t="s">
        <v>213</v>
      </c>
      <c r="H16" s="69">
        <v>100</v>
      </c>
    </row>
    <row r="17" spans="1:8" x14ac:dyDescent="0.2">
      <c r="A17" s="1" t="s">
        <v>13</v>
      </c>
      <c r="B17" s="69">
        <v>62.654867256637168</v>
      </c>
      <c r="C17" s="71" t="s">
        <v>213</v>
      </c>
      <c r="D17" s="69">
        <v>37.345132743362832</v>
      </c>
      <c r="E17" s="71" t="s">
        <v>213</v>
      </c>
      <c r="F17" s="71" t="s">
        <v>213</v>
      </c>
      <c r="G17" s="71" t="s">
        <v>213</v>
      </c>
      <c r="H17" s="69">
        <v>100</v>
      </c>
    </row>
    <row r="18" spans="1:8" x14ac:dyDescent="0.2">
      <c r="A18" s="1" t="s">
        <v>14</v>
      </c>
      <c r="B18" s="71" t="s">
        <v>213</v>
      </c>
      <c r="C18" s="71" t="s">
        <v>213</v>
      </c>
      <c r="D18" s="71" t="s">
        <v>213</v>
      </c>
      <c r="E18" s="71" t="s">
        <v>213</v>
      </c>
      <c r="F18" s="71" t="s">
        <v>213</v>
      </c>
      <c r="G18" s="69">
        <v>100</v>
      </c>
      <c r="H18" s="69">
        <v>100</v>
      </c>
    </row>
    <row r="19" spans="1:8" x14ac:dyDescent="0.2">
      <c r="A19" s="1" t="s">
        <v>15</v>
      </c>
      <c r="B19" s="71" t="s">
        <v>213</v>
      </c>
      <c r="C19" s="71" t="s">
        <v>213</v>
      </c>
      <c r="D19" s="71" t="s">
        <v>213</v>
      </c>
      <c r="E19" s="71" t="s">
        <v>213</v>
      </c>
      <c r="F19" s="71" t="s">
        <v>213</v>
      </c>
      <c r="G19" s="69">
        <v>100</v>
      </c>
      <c r="H19" s="69">
        <v>100</v>
      </c>
    </row>
    <row r="20" spans="1:8" x14ac:dyDescent="0.2">
      <c r="A20" s="1" t="s">
        <v>16</v>
      </c>
      <c r="B20" s="69">
        <v>100</v>
      </c>
      <c r="C20" s="71" t="s">
        <v>213</v>
      </c>
      <c r="D20" s="71" t="s">
        <v>213</v>
      </c>
      <c r="E20" s="71" t="s">
        <v>213</v>
      </c>
      <c r="F20" s="71" t="s">
        <v>213</v>
      </c>
      <c r="G20" s="71" t="s">
        <v>213</v>
      </c>
      <c r="H20" s="69">
        <v>100</v>
      </c>
    </row>
    <row r="21" spans="1:8" x14ac:dyDescent="0.2">
      <c r="A21" s="1" t="s">
        <v>17</v>
      </c>
      <c r="B21" s="71" t="s">
        <v>213</v>
      </c>
      <c r="C21" s="71" t="s">
        <v>213</v>
      </c>
      <c r="D21" s="71" t="s">
        <v>213</v>
      </c>
      <c r="E21" s="71" t="s">
        <v>213</v>
      </c>
      <c r="F21" s="69">
        <v>100</v>
      </c>
      <c r="G21" s="71" t="s">
        <v>213</v>
      </c>
      <c r="H21" s="69">
        <v>100</v>
      </c>
    </row>
    <row r="22" spans="1:8" x14ac:dyDescent="0.2">
      <c r="A22" s="1" t="s">
        <v>18</v>
      </c>
      <c r="B22" s="69">
        <v>27.651515151515152</v>
      </c>
      <c r="C22" s="69">
        <v>52.051767676767675</v>
      </c>
      <c r="D22" s="69">
        <v>9.3434343434343443</v>
      </c>
      <c r="E22" s="69">
        <v>10.953282828282829</v>
      </c>
      <c r="F22" s="71" t="s">
        <v>213</v>
      </c>
      <c r="G22" s="71" t="s">
        <v>213</v>
      </c>
      <c r="H22" s="69">
        <v>100</v>
      </c>
    </row>
    <row r="23" spans="1:8" x14ac:dyDescent="0.2">
      <c r="A23" s="1" t="s">
        <v>19</v>
      </c>
      <c r="B23" s="69">
        <v>54.592445328031808</v>
      </c>
      <c r="C23" s="69">
        <v>12.20675944333996</v>
      </c>
      <c r="D23" s="69">
        <v>33.20079522862823</v>
      </c>
      <c r="E23" s="71" t="s">
        <v>213</v>
      </c>
      <c r="F23" s="71" t="s">
        <v>213</v>
      </c>
      <c r="G23" s="71" t="s">
        <v>213</v>
      </c>
      <c r="H23" s="69">
        <v>100</v>
      </c>
    </row>
    <row r="24" spans="1:8" x14ac:dyDescent="0.2">
      <c r="A24" s="1" t="s">
        <v>20</v>
      </c>
      <c r="B24" s="71" t="s">
        <v>213</v>
      </c>
      <c r="C24" s="71" t="s">
        <v>213</v>
      </c>
      <c r="D24" s="71" t="s">
        <v>213</v>
      </c>
      <c r="E24" s="71" t="s">
        <v>213</v>
      </c>
      <c r="F24" s="71" t="s">
        <v>213</v>
      </c>
      <c r="G24" s="69">
        <v>100</v>
      </c>
      <c r="H24" s="69">
        <v>100</v>
      </c>
    </row>
    <row r="25" spans="1:8" x14ac:dyDescent="0.2">
      <c r="A25" s="1" t="s">
        <v>21</v>
      </c>
      <c r="B25" s="69">
        <v>83.333333333333329</v>
      </c>
      <c r="C25" s="69">
        <v>16.666666666666668</v>
      </c>
      <c r="D25" s="71" t="s">
        <v>213</v>
      </c>
      <c r="E25" s="71" t="s">
        <v>213</v>
      </c>
      <c r="F25" s="71" t="s">
        <v>213</v>
      </c>
      <c r="G25" s="71" t="s">
        <v>213</v>
      </c>
      <c r="H25" s="69">
        <v>100</v>
      </c>
    </row>
    <row r="26" spans="1:8" x14ac:dyDescent="0.2">
      <c r="A26" s="1" t="s">
        <v>120</v>
      </c>
      <c r="B26" s="69">
        <v>43.001443001443</v>
      </c>
      <c r="C26" s="69">
        <v>12.842712842712842</v>
      </c>
      <c r="D26" s="69">
        <v>44.155844155844157</v>
      </c>
      <c r="E26" s="71" t="s">
        <v>213</v>
      </c>
      <c r="F26" s="71" t="s">
        <v>213</v>
      </c>
      <c r="G26" s="71" t="s">
        <v>213</v>
      </c>
      <c r="H26" s="69">
        <v>100</v>
      </c>
    </row>
    <row r="27" spans="1:8" x14ac:dyDescent="0.2">
      <c r="A27" s="1" t="s">
        <v>22</v>
      </c>
      <c r="B27" s="71" t="s">
        <v>213</v>
      </c>
      <c r="C27" s="71" t="s">
        <v>213</v>
      </c>
      <c r="D27" s="71" t="s">
        <v>213</v>
      </c>
      <c r="E27" s="71" t="s">
        <v>213</v>
      </c>
      <c r="F27" s="71" t="s">
        <v>213</v>
      </c>
      <c r="G27" s="69">
        <v>100</v>
      </c>
      <c r="H27" s="69">
        <v>100</v>
      </c>
    </row>
    <row r="28" spans="1:8" x14ac:dyDescent="0.2">
      <c r="A28" s="1" t="s">
        <v>23</v>
      </c>
      <c r="B28" s="69">
        <v>51.863782788771282</v>
      </c>
      <c r="C28" s="69">
        <v>25.356649792913025</v>
      </c>
      <c r="D28" s="69">
        <v>6.8568798895536123</v>
      </c>
      <c r="E28" s="71" t="s">
        <v>213</v>
      </c>
      <c r="F28" s="69">
        <v>15.922687528762079</v>
      </c>
      <c r="G28" s="71" t="s">
        <v>213</v>
      </c>
      <c r="H28" s="69">
        <v>100</v>
      </c>
    </row>
    <row r="29" spans="1:8" x14ac:dyDescent="0.2">
      <c r="A29" s="1" t="s">
        <v>24</v>
      </c>
      <c r="B29" s="69">
        <v>62.032085561497325</v>
      </c>
      <c r="C29" s="69">
        <v>13.368983957219251</v>
      </c>
      <c r="D29" s="69">
        <v>24.598930481283421</v>
      </c>
      <c r="E29" s="71" t="s">
        <v>213</v>
      </c>
      <c r="F29" s="71" t="s">
        <v>213</v>
      </c>
      <c r="G29" s="71" t="s">
        <v>213</v>
      </c>
      <c r="H29" s="69">
        <v>100</v>
      </c>
    </row>
    <row r="30" spans="1:8" x14ac:dyDescent="0.2">
      <c r="A30" s="1" t="s">
        <v>25</v>
      </c>
      <c r="B30" s="71" t="s">
        <v>213</v>
      </c>
      <c r="C30" s="71" t="s">
        <v>213</v>
      </c>
      <c r="D30" s="71" t="s">
        <v>213</v>
      </c>
      <c r="E30" s="71" t="s">
        <v>213</v>
      </c>
      <c r="F30" s="71" t="s">
        <v>213</v>
      </c>
      <c r="G30" s="69">
        <v>100</v>
      </c>
      <c r="H30" s="69">
        <v>100</v>
      </c>
    </row>
    <row r="31" spans="1:8" x14ac:dyDescent="0.2">
      <c r="A31" s="1" t="s">
        <v>26</v>
      </c>
      <c r="B31" s="71" t="s">
        <v>213</v>
      </c>
      <c r="C31" s="71" t="s">
        <v>213</v>
      </c>
      <c r="D31" s="71" t="s">
        <v>213</v>
      </c>
      <c r="E31" s="71" t="s">
        <v>213</v>
      </c>
      <c r="F31" s="69">
        <v>100</v>
      </c>
      <c r="G31" s="71" t="s">
        <v>213</v>
      </c>
      <c r="H31" s="69">
        <v>100</v>
      </c>
    </row>
    <row r="32" spans="1:8" x14ac:dyDescent="0.2">
      <c r="A32" s="1" t="s">
        <v>27</v>
      </c>
      <c r="B32" s="71" t="s">
        <v>213</v>
      </c>
      <c r="C32" s="69">
        <v>15.687919463087248</v>
      </c>
      <c r="D32" s="69">
        <v>13.25503355704698</v>
      </c>
      <c r="E32" s="71" t="s">
        <v>213</v>
      </c>
      <c r="F32" s="69">
        <v>71.057046979865774</v>
      </c>
      <c r="G32" s="71" t="s">
        <v>213</v>
      </c>
      <c r="H32" s="69">
        <v>100</v>
      </c>
    </row>
    <row r="33" spans="1:8" x14ac:dyDescent="0.2">
      <c r="A33" s="1" t="s">
        <v>121</v>
      </c>
      <c r="B33" s="71" t="s">
        <v>213</v>
      </c>
      <c r="C33" s="69">
        <v>11.538461538461538</v>
      </c>
      <c r="D33" s="71" t="s">
        <v>213</v>
      </c>
      <c r="E33" s="71" t="s">
        <v>213</v>
      </c>
      <c r="F33" s="69">
        <v>88.461538461538467</v>
      </c>
      <c r="G33" s="71" t="s">
        <v>213</v>
      </c>
      <c r="H33" s="69">
        <v>100</v>
      </c>
    </row>
    <row r="34" spans="1:8" x14ac:dyDescent="0.2">
      <c r="A34" s="1" t="s">
        <v>28</v>
      </c>
      <c r="B34" s="69">
        <v>38.130563798219583</v>
      </c>
      <c r="C34" s="69">
        <v>18.100890207715132</v>
      </c>
      <c r="D34" s="71" t="s">
        <v>213</v>
      </c>
      <c r="E34" s="71" t="s">
        <v>213</v>
      </c>
      <c r="F34" s="69">
        <v>43.768545994065285</v>
      </c>
      <c r="G34" s="71" t="s">
        <v>213</v>
      </c>
      <c r="H34" s="69">
        <v>100</v>
      </c>
    </row>
    <row r="35" spans="1:8" x14ac:dyDescent="0.2">
      <c r="A35" s="1" t="s">
        <v>29</v>
      </c>
      <c r="B35" s="69">
        <v>34.200260078023405</v>
      </c>
      <c r="C35" s="69">
        <v>55.006501950585175</v>
      </c>
      <c r="D35" s="69">
        <v>10.793237971391417</v>
      </c>
      <c r="E35" s="71" t="s">
        <v>213</v>
      </c>
      <c r="F35" s="71" t="s">
        <v>213</v>
      </c>
      <c r="G35" s="71" t="s">
        <v>213</v>
      </c>
      <c r="H35" s="69">
        <v>100</v>
      </c>
    </row>
    <row r="36" spans="1:8" ht="6" customHeight="1" x14ac:dyDescent="0.2">
      <c r="B36" s="11"/>
      <c r="C36" s="11"/>
      <c r="D36" s="11"/>
      <c r="E36" s="11"/>
      <c r="F36" s="11"/>
      <c r="G36" s="11"/>
      <c r="H36" s="11"/>
    </row>
    <row r="37" spans="1:8" ht="25.5" customHeight="1" x14ac:dyDescent="0.2">
      <c r="A37" s="5" t="s">
        <v>122</v>
      </c>
      <c r="B37" s="70">
        <v>35</v>
      </c>
      <c r="C37" s="70">
        <v>18.018442683322039</v>
      </c>
      <c r="D37" s="70">
        <v>18.513390095159533</v>
      </c>
      <c r="E37" s="70">
        <v>1.0223020946881536</v>
      </c>
      <c r="F37" s="70">
        <v>17.809268479509765</v>
      </c>
      <c r="G37" s="70">
        <v>8.9856524172878061</v>
      </c>
      <c r="H37" s="70">
        <v>100</v>
      </c>
    </row>
  </sheetData>
  <mergeCells count="8">
    <mergeCell ref="E4:E5"/>
    <mergeCell ref="H4:H5"/>
    <mergeCell ref="F4:F5"/>
    <mergeCell ref="A4:A5"/>
    <mergeCell ref="B4:B5"/>
    <mergeCell ref="C4:C5"/>
    <mergeCell ref="D4:D5"/>
    <mergeCell ref="G4:G5"/>
  </mergeCells>
  <pageMargins left="0.78740157499999996" right="0.78740157499999996" top="1.86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G19" sqref="G19"/>
    </sheetView>
  </sheetViews>
  <sheetFormatPr baseColWidth="10" defaultRowHeight="14.25" x14ac:dyDescent="0.2"/>
  <cols>
    <col min="1" max="1" width="19.42578125" style="1" customWidth="1"/>
    <col min="2" max="8" width="9.5703125" style="1" customWidth="1"/>
    <col min="9" max="16384" width="11.42578125" style="1"/>
  </cols>
  <sheetData>
    <row r="1" spans="1:8" ht="27.75" customHeight="1" x14ac:dyDescent="0.2">
      <c r="A1" s="1" t="s">
        <v>289</v>
      </c>
    </row>
    <row r="2" spans="1:8" ht="10.5" customHeight="1" x14ac:dyDescent="0.2">
      <c r="F2" s="13"/>
      <c r="G2" s="24"/>
    </row>
    <row r="3" spans="1:8" ht="22.5" customHeight="1" x14ac:dyDescent="0.2">
      <c r="A3" s="212" t="s">
        <v>138</v>
      </c>
      <c r="B3" s="212" t="s">
        <v>98</v>
      </c>
      <c r="C3" s="211" t="s">
        <v>137</v>
      </c>
      <c r="D3" s="211" t="s">
        <v>99</v>
      </c>
      <c r="E3" s="212" t="s">
        <v>100</v>
      </c>
      <c r="F3" s="209" t="s">
        <v>214</v>
      </c>
      <c r="G3" s="209" t="s">
        <v>221</v>
      </c>
      <c r="H3" s="213" t="s">
        <v>95</v>
      </c>
    </row>
    <row r="4" spans="1:8" ht="29.25" customHeight="1" x14ac:dyDescent="0.2">
      <c r="A4" s="212"/>
      <c r="B4" s="212"/>
      <c r="C4" s="211"/>
      <c r="D4" s="211"/>
      <c r="E4" s="212"/>
      <c r="F4" s="210"/>
      <c r="G4" s="210"/>
      <c r="H4" s="213"/>
    </row>
    <row r="5" spans="1:8" ht="6" customHeight="1" x14ac:dyDescent="0.2">
      <c r="A5" s="4"/>
      <c r="B5" s="4"/>
      <c r="C5" s="4"/>
      <c r="D5" s="4"/>
      <c r="E5" s="4"/>
      <c r="F5" s="23"/>
      <c r="G5" s="23"/>
      <c r="H5" s="4"/>
    </row>
    <row r="6" spans="1:8" x14ac:dyDescent="0.2">
      <c r="A6" s="1" t="s">
        <v>30</v>
      </c>
      <c r="B6" s="69">
        <v>72.716627634660426</v>
      </c>
      <c r="C6" s="71" t="s">
        <v>213</v>
      </c>
      <c r="D6" s="71" t="s">
        <v>213</v>
      </c>
      <c r="E6" s="69">
        <v>10.889929742388759</v>
      </c>
      <c r="F6" s="69">
        <v>16.393442622950818</v>
      </c>
      <c r="G6" s="71" t="s">
        <v>213</v>
      </c>
      <c r="H6" s="69">
        <v>100</v>
      </c>
    </row>
    <row r="7" spans="1:8" x14ac:dyDescent="0.2">
      <c r="A7" s="1" t="s">
        <v>31</v>
      </c>
      <c r="B7" s="71" t="s">
        <v>213</v>
      </c>
      <c r="C7" s="71" t="s">
        <v>213</v>
      </c>
      <c r="D7" s="71" t="s">
        <v>213</v>
      </c>
      <c r="E7" s="71" t="s">
        <v>213</v>
      </c>
      <c r="F7" s="69">
        <v>100</v>
      </c>
      <c r="G7" s="71" t="s">
        <v>213</v>
      </c>
      <c r="H7" s="69">
        <v>100</v>
      </c>
    </row>
    <row r="8" spans="1:8" x14ac:dyDescent="0.2">
      <c r="A8" s="1" t="s">
        <v>32</v>
      </c>
      <c r="B8" s="71" t="s">
        <v>213</v>
      </c>
      <c r="C8" s="71" t="s">
        <v>213</v>
      </c>
      <c r="D8" s="71" t="s">
        <v>213</v>
      </c>
      <c r="E8" s="71" t="s">
        <v>213</v>
      </c>
      <c r="F8" s="69">
        <v>100</v>
      </c>
      <c r="G8" s="71" t="s">
        <v>213</v>
      </c>
      <c r="H8" s="69">
        <v>100</v>
      </c>
    </row>
    <row r="9" spans="1:8" x14ac:dyDescent="0.2">
      <c r="A9" s="1" t="s">
        <v>33</v>
      </c>
      <c r="B9" s="71" t="s">
        <v>213</v>
      </c>
      <c r="C9" s="71" t="s">
        <v>213</v>
      </c>
      <c r="D9" s="71" t="s">
        <v>213</v>
      </c>
      <c r="E9" s="71" t="s">
        <v>213</v>
      </c>
      <c r="F9" s="69">
        <v>100</v>
      </c>
      <c r="G9" s="71" t="s">
        <v>213</v>
      </c>
      <c r="H9" s="69">
        <v>100</v>
      </c>
    </row>
    <row r="10" spans="1:8" x14ac:dyDescent="0.2">
      <c r="A10" s="1" t="s">
        <v>34</v>
      </c>
      <c r="B10" s="71" t="s">
        <v>213</v>
      </c>
      <c r="C10" s="71" t="s">
        <v>213</v>
      </c>
      <c r="D10" s="71" t="s">
        <v>213</v>
      </c>
      <c r="E10" s="71" t="s">
        <v>213</v>
      </c>
      <c r="F10" s="69">
        <v>100</v>
      </c>
      <c r="G10" s="71" t="s">
        <v>213</v>
      </c>
      <c r="H10" s="69">
        <v>100</v>
      </c>
    </row>
    <row r="11" spans="1:8" x14ac:dyDescent="0.2">
      <c r="A11" s="1" t="s">
        <v>35</v>
      </c>
      <c r="B11" s="71" t="s">
        <v>213</v>
      </c>
      <c r="C11" s="71" t="s">
        <v>213</v>
      </c>
      <c r="D11" s="71" t="s">
        <v>213</v>
      </c>
      <c r="E11" s="71" t="s">
        <v>213</v>
      </c>
      <c r="F11" s="71" t="s">
        <v>213</v>
      </c>
      <c r="G11" s="69">
        <v>100</v>
      </c>
      <c r="H11" s="69">
        <v>100</v>
      </c>
    </row>
    <row r="12" spans="1:8" x14ac:dyDescent="0.2">
      <c r="A12" s="1" t="s">
        <v>36</v>
      </c>
      <c r="B12" s="69">
        <v>53</v>
      </c>
      <c r="C12" s="69">
        <v>14.817766828490688</v>
      </c>
      <c r="D12" s="69">
        <v>17.491486124193898</v>
      </c>
      <c r="E12" s="69">
        <v>8.49938410260126</v>
      </c>
      <c r="F12" s="69">
        <v>6.8690674588797913</v>
      </c>
      <c r="G12" s="71" t="s">
        <v>213</v>
      </c>
      <c r="H12" s="69">
        <v>100</v>
      </c>
    </row>
    <row r="13" spans="1:8" x14ac:dyDescent="0.2">
      <c r="A13" s="1" t="s">
        <v>37</v>
      </c>
      <c r="B13" s="71" t="s">
        <v>213</v>
      </c>
      <c r="C13" s="69">
        <v>10.584958217270195</v>
      </c>
      <c r="D13" s="71" t="s">
        <v>213</v>
      </c>
      <c r="E13" s="71" t="s">
        <v>213</v>
      </c>
      <c r="F13" s="69">
        <v>89.415041782729801</v>
      </c>
      <c r="G13" s="71" t="s">
        <v>213</v>
      </c>
      <c r="H13" s="69">
        <v>100</v>
      </c>
    </row>
    <row r="14" spans="1:8" x14ac:dyDescent="0.2">
      <c r="A14" s="1" t="s">
        <v>38</v>
      </c>
      <c r="B14" s="71" t="s">
        <v>213</v>
      </c>
      <c r="C14" s="71" t="s">
        <v>213</v>
      </c>
      <c r="D14" s="71" t="s">
        <v>213</v>
      </c>
      <c r="E14" s="71" t="s">
        <v>213</v>
      </c>
      <c r="F14" s="69">
        <v>100</v>
      </c>
      <c r="G14" s="71" t="s">
        <v>213</v>
      </c>
      <c r="H14" s="69">
        <v>100</v>
      </c>
    </row>
    <row r="15" spans="1:8" x14ac:dyDescent="0.2">
      <c r="A15" s="1" t="s">
        <v>39</v>
      </c>
      <c r="B15" s="71" t="s">
        <v>213</v>
      </c>
      <c r="C15" s="71" t="s">
        <v>213</v>
      </c>
      <c r="D15" s="71" t="s">
        <v>213</v>
      </c>
      <c r="E15" s="71" t="s">
        <v>213</v>
      </c>
      <c r="F15" s="69">
        <v>100</v>
      </c>
      <c r="G15" s="71" t="s">
        <v>213</v>
      </c>
      <c r="H15" s="69">
        <v>100</v>
      </c>
    </row>
    <row r="16" spans="1:8" x14ac:dyDescent="0.2">
      <c r="A16" s="1" t="s">
        <v>40</v>
      </c>
      <c r="B16" s="71" t="s">
        <v>213</v>
      </c>
      <c r="C16" s="69">
        <v>6.0019361084220719</v>
      </c>
      <c r="D16" s="71" t="s">
        <v>213</v>
      </c>
      <c r="E16" s="71" t="s">
        <v>213</v>
      </c>
      <c r="F16" s="69">
        <v>93.998063891577928</v>
      </c>
      <c r="G16" s="71" t="s">
        <v>213</v>
      </c>
      <c r="H16" s="69">
        <v>100</v>
      </c>
    </row>
    <row r="17" spans="1:8" x14ac:dyDescent="0.2">
      <c r="A17" s="1" t="s">
        <v>41</v>
      </c>
      <c r="B17" s="71" t="s">
        <v>213</v>
      </c>
      <c r="C17" s="71" t="s">
        <v>213</v>
      </c>
      <c r="D17" s="71" t="s">
        <v>213</v>
      </c>
      <c r="E17" s="71" t="s">
        <v>213</v>
      </c>
      <c r="F17" s="69">
        <v>100</v>
      </c>
      <c r="G17" s="71" t="s">
        <v>213</v>
      </c>
      <c r="H17" s="69">
        <v>100</v>
      </c>
    </row>
    <row r="18" spans="1:8" x14ac:dyDescent="0.2">
      <c r="A18" s="1" t="s">
        <v>42</v>
      </c>
      <c r="B18" s="69">
        <v>29.089861751152075</v>
      </c>
      <c r="C18" s="69">
        <v>47.753456221198157</v>
      </c>
      <c r="D18" s="71" t="s">
        <v>213</v>
      </c>
      <c r="E18" s="71" t="s">
        <v>213</v>
      </c>
      <c r="F18" s="69">
        <v>23.156682027649769</v>
      </c>
      <c r="G18" s="71" t="s">
        <v>213</v>
      </c>
      <c r="H18" s="69">
        <v>100</v>
      </c>
    </row>
    <row r="19" spans="1:8" x14ac:dyDescent="0.2">
      <c r="A19" s="1" t="s">
        <v>43</v>
      </c>
      <c r="B19" s="69">
        <v>53.846153846153847</v>
      </c>
      <c r="C19" s="69">
        <v>22.194199243379572</v>
      </c>
      <c r="D19" s="69">
        <v>23.959646910466581</v>
      </c>
      <c r="E19" s="71" t="s">
        <v>213</v>
      </c>
      <c r="F19" s="71" t="s">
        <v>213</v>
      </c>
      <c r="G19" s="71" t="s">
        <v>213</v>
      </c>
      <c r="H19" s="69">
        <v>100</v>
      </c>
    </row>
    <row r="20" spans="1:8" x14ac:dyDescent="0.2">
      <c r="A20" s="1" t="s">
        <v>44</v>
      </c>
      <c r="B20" s="69">
        <v>52.056202878684033</v>
      </c>
      <c r="C20" s="69">
        <v>14.633310486634681</v>
      </c>
      <c r="D20" s="69">
        <v>15.301576422206992</v>
      </c>
      <c r="E20" s="71" t="s">
        <v>213</v>
      </c>
      <c r="F20" s="69">
        <v>18.008910212474298</v>
      </c>
      <c r="G20" s="71" t="s">
        <v>213</v>
      </c>
      <c r="H20" s="69">
        <v>100</v>
      </c>
    </row>
    <row r="21" spans="1:8" x14ac:dyDescent="0.2">
      <c r="A21" s="1" t="s">
        <v>45</v>
      </c>
      <c r="B21" s="69">
        <v>100</v>
      </c>
      <c r="C21" s="71" t="s">
        <v>213</v>
      </c>
      <c r="D21" s="71" t="s">
        <v>213</v>
      </c>
      <c r="E21" s="71" t="s">
        <v>213</v>
      </c>
      <c r="F21" s="71" t="s">
        <v>213</v>
      </c>
      <c r="G21" s="71" t="s">
        <v>213</v>
      </c>
      <c r="H21" s="69">
        <v>100</v>
      </c>
    </row>
    <row r="22" spans="1:8" x14ac:dyDescent="0.2">
      <c r="A22" s="1" t="s">
        <v>46</v>
      </c>
      <c r="B22" s="69">
        <v>52</v>
      </c>
      <c r="C22" s="69">
        <v>22.335844994617869</v>
      </c>
      <c r="D22" s="69">
        <v>7.4273412271259422</v>
      </c>
      <c r="E22" s="69">
        <v>18.945102260495155</v>
      </c>
      <c r="F22" s="71" t="s">
        <v>213</v>
      </c>
      <c r="G22" s="71" t="s">
        <v>213</v>
      </c>
      <c r="H22" s="69">
        <v>100</v>
      </c>
    </row>
    <row r="23" spans="1:8" x14ac:dyDescent="0.2">
      <c r="A23" s="1" t="s">
        <v>47</v>
      </c>
      <c r="B23" s="69">
        <v>63.215926493108732</v>
      </c>
      <c r="C23" s="69">
        <v>22.052067381316999</v>
      </c>
      <c r="D23" s="69">
        <v>14.732006125574273</v>
      </c>
      <c r="E23" s="71" t="s">
        <v>213</v>
      </c>
      <c r="F23" s="71" t="s">
        <v>213</v>
      </c>
      <c r="G23" s="71" t="s">
        <v>213</v>
      </c>
      <c r="H23" s="69">
        <v>100</v>
      </c>
    </row>
    <row r="24" spans="1:8" x14ac:dyDescent="0.2">
      <c r="A24" s="1" t="s">
        <v>48</v>
      </c>
      <c r="B24" s="71" t="s">
        <v>213</v>
      </c>
      <c r="C24" s="71" t="s">
        <v>213</v>
      </c>
      <c r="D24" s="71" t="s">
        <v>213</v>
      </c>
      <c r="E24" s="71" t="s">
        <v>213</v>
      </c>
      <c r="F24" s="69">
        <v>100</v>
      </c>
      <c r="G24" s="71" t="s">
        <v>213</v>
      </c>
      <c r="H24" s="69">
        <v>100</v>
      </c>
    </row>
    <row r="25" spans="1:8" x14ac:dyDescent="0.2">
      <c r="A25" s="1" t="s">
        <v>49</v>
      </c>
      <c r="B25" s="69">
        <v>64.652840396753831</v>
      </c>
      <c r="C25" s="69">
        <v>11.27141568981064</v>
      </c>
      <c r="D25" s="69">
        <v>24.075743913435527</v>
      </c>
      <c r="E25" s="71" t="s">
        <v>213</v>
      </c>
      <c r="F25" s="71" t="s">
        <v>213</v>
      </c>
      <c r="G25" s="71" t="s">
        <v>213</v>
      </c>
      <c r="H25" s="69">
        <v>100</v>
      </c>
    </row>
    <row r="26" spans="1:8" x14ac:dyDescent="0.2">
      <c r="A26" s="1" t="s">
        <v>50</v>
      </c>
      <c r="B26" s="71" t="s">
        <v>213</v>
      </c>
      <c r="C26" s="71" t="s">
        <v>213</v>
      </c>
      <c r="D26" s="71" t="s">
        <v>213</v>
      </c>
      <c r="E26" s="71" t="s">
        <v>213</v>
      </c>
      <c r="F26" s="69">
        <v>100</v>
      </c>
      <c r="G26" s="71" t="s">
        <v>213</v>
      </c>
      <c r="H26" s="69">
        <v>100</v>
      </c>
    </row>
    <row r="27" spans="1:8" x14ac:dyDescent="0.2">
      <c r="A27" s="1" t="s">
        <v>51</v>
      </c>
      <c r="B27" s="71" t="s">
        <v>213</v>
      </c>
      <c r="C27" s="71" t="s">
        <v>213</v>
      </c>
      <c r="D27" s="71" t="s">
        <v>213</v>
      </c>
      <c r="E27" s="71" t="s">
        <v>213</v>
      </c>
      <c r="F27" s="69">
        <v>100</v>
      </c>
      <c r="G27" s="71" t="s">
        <v>213</v>
      </c>
      <c r="H27" s="69">
        <v>100</v>
      </c>
    </row>
    <row r="28" spans="1:8" x14ac:dyDescent="0.2">
      <c r="A28" s="1" t="s">
        <v>52</v>
      </c>
      <c r="B28" s="71" t="s">
        <v>213</v>
      </c>
      <c r="C28" s="71" t="s">
        <v>213</v>
      </c>
      <c r="D28" s="71" t="s">
        <v>213</v>
      </c>
      <c r="E28" s="71" t="s">
        <v>213</v>
      </c>
      <c r="F28" s="71" t="s">
        <v>213</v>
      </c>
      <c r="G28" s="69">
        <v>100</v>
      </c>
      <c r="H28" s="69">
        <v>100</v>
      </c>
    </row>
    <row r="29" spans="1:8" x14ac:dyDescent="0.2">
      <c r="A29" s="1" t="s">
        <v>53</v>
      </c>
      <c r="B29" s="69">
        <v>49.209932279909708</v>
      </c>
      <c r="C29" s="69">
        <v>25.507900677200904</v>
      </c>
      <c r="D29" s="69">
        <v>14.853273137697517</v>
      </c>
      <c r="E29" s="71" t="s">
        <v>213</v>
      </c>
      <c r="F29" s="69">
        <v>10.428893905191874</v>
      </c>
      <c r="G29" s="71" t="s">
        <v>213</v>
      </c>
      <c r="H29" s="69">
        <v>100</v>
      </c>
    </row>
    <row r="30" spans="1:8" x14ac:dyDescent="0.2">
      <c r="A30" s="1" t="s">
        <v>54</v>
      </c>
      <c r="B30" s="69">
        <v>100</v>
      </c>
      <c r="C30" s="71" t="s">
        <v>213</v>
      </c>
      <c r="D30" s="71" t="s">
        <v>213</v>
      </c>
      <c r="E30" s="71" t="s">
        <v>213</v>
      </c>
      <c r="F30" s="71" t="s">
        <v>213</v>
      </c>
      <c r="G30" s="71" t="s">
        <v>213</v>
      </c>
      <c r="H30" s="69">
        <v>100</v>
      </c>
    </row>
    <row r="31" spans="1:8" x14ac:dyDescent="0.2">
      <c r="A31" s="1" t="s">
        <v>55</v>
      </c>
      <c r="B31" s="69">
        <v>67</v>
      </c>
      <c r="C31" s="69">
        <v>16.590988473629061</v>
      </c>
      <c r="D31" s="69">
        <v>15.787635347537549</v>
      </c>
      <c r="E31" s="71" t="s">
        <v>213</v>
      </c>
      <c r="F31" s="71" t="s">
        <v>213</v>
      </c>
      <c r="G31" s="71" t="s">
        <v>213</v>
      </c>
      <c r="H31" s="69">
        <v>100</v>
      </c>
    </row>
    <row r="32" spans="1:8" x14ac:dyDescent="0.2">
      <c r="A32" s="1" t="s">
        <v>56</v>
      </c>
      <c r="B32" s="71" t="s">
        <v>213</v>
      </c>
      <c r="C32" s="71" t="s">
        <v>213</v>
      </c>
      <c r="D32" s="71" t="s">
        <v>213</v>
      </c>
      <c r="E32" s="71" t="s">
        <v>213</v>
      </c>
      <c r="F32" s="69">
        <v>100</v>
      </c>
      <c r="G32" s="71" t="s">
        <v>213</v>
      </c>
      <c r="H32" s="69">
        <v>100</v>
      </c>
    </row>
    <row r="33" spans="1:8" x14ac:dyDescent="0.2">
      <c r="A33" s="1" t="s">
        <v>57</v>
      </c>
      <c r="B33" s="69">
        <v>43.053510063819346</v>
      </c>
      <c r="C33" s="69">
        <v>43.24987727049583</v>
      </c>
      <c r="D33" s="71" t="s">
        <v>213</v>
      </c>
      <c r="E33" s="71" t="s">
        <v>213</v>
      </c>
      <c r="F33" s="69">
        <v>13.69661266568483</v>
      </c>
      <c r="G33" s="71" t="s">
        <v>213</v>
      </c>
      <c r="H33" s="69">
        <v>100</v>
      </c>
    </row>
    <row r="34" spans="1:8" x14ac:dyDescent="0.2">
      <c r="A34" s="1" t="s">
        <v>58</v>
      </c>
      <c r="B34" s="71" t="s">
        <v>213</v>
      </c>
      <c r="C34" s="71" t="s">
        <v>213</v>
      </c>
      <c r="D34" s="71" t="s">
        <v>213</v>
      </c>
      <c r="E34" s="71" t="s">
        <v>213</v>
      </c>
      <c r="F34" s="71" t="s">
        <v>213</v>
      </c>
      <c r="G34" s="69">
        <v>100</v>
      </c>
      <c r="H34" s="69">
        <v>100</v>
      </c>
    </row>
    <row r="35" spans="1:8" x14ac:dyDescent="0.2">
      <c r="A35" s="1" t="s">
        <v>59</v>
      </c>
      <c r="B35" s="71" t="s">
        <v>213</v>
      </c>
      <c r="C35" s="71" t="s">
        <v>213</v>
      </c>
      <c r="D35" s="71" t="s">
        <v>213</v>
      </c>
      <c r="E35" s="71" t="s">
        <v>213</v>
      </c>
      <c r="F35" s="69">
        <v>100</v>
      </c>
      <c r="G35" s="71" t="s">
        <v>213</v>
      </c>
      <c r="H35" s="69">
        <v>100</v>
      </c>
    </row>
    <row r="36" spans="1:8" x14ac:dyDescent="0.2">
      <c r="A36" s="1" t="s">
        <v>123</v>
      </c>
      <c r="B36" s="71" t="s">
        <v>213</v>
      </c>
      <c r="C36" s="71" t="s">
        <v>213</v>
      </c>
      <c r="D36" s="71" t="s">
        <v>213</v>
      </c>
      <c r="E36" s="71" t="s">
        <v>213</v>
      </c>
      <c r="F36" s="69">
        <v>100</v>
      </c>
      <c r="G36" s="71" t="s">
        <v>213</v>
      </c>
      <c r="H36" s="69">
        <v>100</v>
      </c>
    </row>
    <row r="37" spans="1:8" x14ac:dyDescent="0.2">
      <c r="A37" s="1" t="s">
        <v>60</v>
      </c>
      <c r="B37" s="71" t="s">
        <v>213</v>
      </c>
      <c r="C37" s="71" t="s">
        <v>213</v>
      </c>
      <c r="D37" s="71" t="s">
        <v>213</v>
      </c>
      <c r="E37" s="71" t="s">
        <v>213</v>
      </c>
      <c r="F37" s="71" t="s">
        <v>213</v>
      </c>
      <c r="G37" s="69">
        <v>100</v>
      </c>
      <c r="H37" s="69">
        <v>100</v>
      </c>
    </row>
    <row r="38" spans="1:8" x14ac:dyDescent="0.2">
      <c r="A38" s="1" t="s">
        <v>61</v>
      </c>
      <c r="B38" s="71" t="s">
        <v>213</v>
      </c>
      <c r="C38" s="71" t="s">
        <v>213</v>
      </c>
      <c r="D38" s="71" t="s">
        <v>213</v>
      </c>
      <c r="E38" s="71" t="s">
        <v>213</v>
      </c>
      <c r="F38" s="69">
        <v>100</v>
      </c>
      <c r="G38" s="71" t="s">
        <v>213</v>
      </c>
      <c r="H38" s="69">
        <v>100</v>
      </c>
    </row>
    <row r="39" spans="1:8" x14ac:dyDescent="0.2">
      <c r="A39" s="1" t="s">
        <v>62</v>
      </c>
      <c r="B39" s="71" t="s">
        <v>213</v>
      </c>
      <c r="C39" s="71" t="s">
        <v>213</v>
      </c>
      <c r="D39" s="71" t="s">
        <v>213</v>
      </c>
      <c r="E39" s="71" t="s">
        <v>213</v>
      </c>
      <c r="F39" s="69">
        <v>100</v>
      </c>
      <c r="G39" s="71" t="s">
        <v>213</v>
      </c>
      <c r="H39" s="69">
        <v>100</v>
      </c>
    </row>
    <row r="40" spans="1:8" x14ac:dyDescent="0.2">
      <c r="A40" s="1" t="s">
        <v>63</v>
      </c>
      <c r="B40" s="69">
        <v>24.751381215469614</v>
      </c>
      <c r="C40" s="71" t="s">
        <v>213</v>
      </c>
      <c r="D40" s="69">
        <v>6.8508287292817682</v>
      </c>
      <c r="E40" s="69">
        <v>8.9502762430939224</v>
      </c>
      <c r="F40" s="69">
        <v>59.447513812154696</v>
      </c>
      <c r="G40" s="71" t="s">
        <v>213</v>
      </c>
      <c r="H40" s="69">
        <v>100</v>
      </c>
    </row>
    <row r="41" spans="1:8" x14ac:dyDescent="0.2">
      <c r="A41" s="1" t="s">
        <v>124</v>
      </c>
      <c r="B41" s="71" t="s">
        <v>213</v>
      </c>
      <c r="C41" s="69">
        <v>9.0646094503375121</v>
      </c>
      <c r="D41" s="71" t="s">
        <v>213</v>
      </c>
      <c r="E41" s="71" t="s">
        <v>213</v>
      </c>
      <c r="F41" s="69">
        <v>90.935390549662486</v>
      </c>
      <c r="G41" s="71" t="s">
        <v>213</v>
      </c>
      <c r="H41" s="69">
        <v>100</v>
      </c>
    </row>
    <row r="42" spans="1:8" x14ac:dyDescent="0.2">
      <c r="A42" s="1" t="s">
        <v>64</v>
      </c>
      <c r="B42" s="71" t="s">
        <v>213</v>
      </c>
      <c r="C42" s="71" t="s">
        <v>213</v>
      </c>
      <c r="D42" s="71" t="s">
        <v>213</v>
      </c>
      <c r="E42" s="71" t="s">
        <v>213</v>
      </c>
      <c r="F42" s="69">
        <v>100</v>
      </c>
      <c r="G42" s="71" t="s">
        <v>213</v>
      </c>
      <c r="H42" s="69">
        <v>100</v>
      </c>
    </row>
    <row r="43" spans="1:8" x14ac:dyDescent="0.2">
      <c r="A43" s="1" t="s">
        <v>65</v>
      </c>
      <c r="B43" s="69">
        <v>70.570570570570567</v>
      </c>
      <c r="C43" s="69">
        <v>8.0080080080080087</v>
      </c>
      <c r="D43" s="71" t="s">
        <v>213</v>
      </c>
      <c r="E43" s="71" t="s">
        <v>213</v>
      </c>
      <c r="F43" s="69">
        <v>21.421421421421421</v>
      </c>
      <c r="G43" s="71" t="s">
        <v>213</v>
      </c>
      <c r="H43" s="69">
        <v>100</v>
      </c>
    </row>
    <row r="44" spans="1:8" x14ac:dyDescent="0.2">
      <c r="A44" s="1" t="s">
        <v>66</v>
      </c>
      <c r="B44" s="71" t="s">
        <v>213</v>
      </c>
      <c r="C44" s="71" t="s">
        <v>213</v>
      </c>
      <c r="D44" s="71" t="s">
        <v>213</v>
      </c>
      <c r="E44" s="71" t="s">
        <v>213</v>
      </c>
      <c r="F44" s="69">
        <v>100</v>
      </c>
      <c r="G44" s="71" t="s">
        <v>213</v>
      </c>
      <c r="H44" s="69">
        <v>100</v>
      </c>
    </row>
    <row r="45" spans="1:8" x14ac:dyDescent="0.2">
      <c r="A45" s="1" t="s">
        <v>67</v>
      </c>
      <c r="B45" s="69">
        <v>70</v>
      </c>
      <c r="C45" s="69">
        <v>13.587093521552811</v>
      </c>
      <c r="D45" s="69">
        <v>15.90622636753214</v>
      </c>
      <c r="E45" s="71" t="s">
        <v>213</v>
      </c>
      <c r="F45" s="71" t="s">
        <v>213</v>
      </c>
      <c r="G45" s="71" t="s">
        <v>213</v>
      </c>
      <c r="H45" s="69">
        <v>100</v>
      </c>
    </row>
    <row r="46" spans="1:8" ht="6" customHeight="1" x14ac:dyDescent="0.2">
      <c r="B46" s="69"/>
      <c r="C46" s="69"/>
      <c r="D46" s="69"/>
      <c r="E46" s="69"/>
      <c r="F46" s="69"/>
      <c r="G46" s="69"/>
      <c r="H46" s="69"/>
    </row>
    <row r="47" spans="1:8" ht="25.5" customHeight="1" x14ac:dyDescent="0.2">
      <c r="A47" s="5" t="s">
        <v>125</v>
      </c>
      <c r="B47" s="70">
        <v>43.298680714185821</v>
      </c>
      <c r="C47" s="70">
        <v>13.892126241200877</v>
      </c>
      <c r="D47" s="70">
        <v>9.923391294889127</v>
      </c>
      <c r="E47" s="70">
        <v>3.457492269202679</v>
      </c>
      <c r="F47" s="70">
        <v>26.682516743586156</v>
      </c>
      <c r="G47" s="70">
        <v>2.745792736935341</v>
      </c>
      <c r="H47" s="70">
        <v>100</v>
      </c>
    </row>
  </sheetData>
  <mergeCells count="8">
    <mergeCell ref="E3:E4"/>
    <mergeCell ref="H3:H4"/>
    <mergeCell ref="F3:F4"/>
    <mergeCell ref="A3:A4"/>
    <mergeCell ref="B3:B4"/>
    <mergeCell ref="C3:C4"/>
    <mergeCell ref="D3:D4"/>
    <mergeCell ref="G3:G4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L20" sqref="L20"/>
    </sheetView>
  </sheetViews>
  <sheetFormatPr baseColWidth="10" defaultRowHeight="14.25" x14ac:dyDescent="0.2"/>
  <cols>
    <col min="1" max="1" width="19.28515625" style="1" customWidth="1"/>
    <col min="2" max="8" width="9.5703125" style="1" customWidth="1"/>
    <col min="9" max="16384" width="11.42578125" style="1"/>
  </cols>
  <sheetData>
    <row r="1" spans="1:8" ht="27.75" customHeight="1" x14ac:dyDescent="0.2">
      <c r="A1" s="1" t="s">
        <v>290</v>
      </c>
    </row>
    <row r="2" spans="1:8" ht="10.5" customHeight="1" x14ac:dyDescent="0.2">
      <c r="F2" s="13"/>
      <c r="G2" s="24"/>
    </row>
    <row r="3" spans="1:8" ht="22.5" customHeight="1" x14ac:dyDescent="0.2">
      <c r="A3" s="212" t="s">
        <v>138</v>
      </c>
      <c r="B3" s="212" t="s">
        <v>98</v>
      </c>
      <c r="C3" s="211" t="s">
        <v>137</v>
      </c>
      <c r="D3" s="211" t="s">
        <v>99</v>
      </c>
      <c r="E3" s="212" t="s">
        <v>100</v>
      </c>
      <c r="F3" s="209" t="s">
        <v>214</v>
      </c>
      <c r="G3" s="209" t="s">
        <v>221</v>
      </c>
      <c r="H3" s="213" t="s">
        <v>95</v>
      </c>
    </row>
    <row r="4" spans="1:8" ht="29.25" customHeight="1" x14ac:dyDescent="0.2">
      <c r="A4" s="212"/>
      <c r="B4" s="212"/>
      <c r="C4" s="211"/>
      <c r="D4" s="211"/>
      <c r="E4" s="212"/>
      <c r="F4" s="210"/>
      <c r="G4" s="210"/>
      <c r="H4" s="213"/>
    </row>
    <row r="5" spans="1:8" ht="6" customHeight="1" x14ac:dyDescent="0.2">
      <c r="A5" s="4"/>
      <c r="B5" s="4"/>
      <c r="C5" s="4"/>
      <c r="D5" s="4"/>
      <c r="E5" s="4"/>
      <c r="F5" s="23"/>
      <c r="G5" s="23"/>
      <c r="H5" s="4"/>
    </row>
    <row r="6" spans="1:8" ht="15.75" customHeight="1" x14ac:dyDescent="0.2">
      <c r="A6" s="1" t="s">
        <v>68</v>
      </c>
      <c r="B6" s="69">
        <v>54</v>
      </c>
      <c r="C6" s="69">
        <v>17.491096161456273</v>
      </c>
      <c r="D6" s="69">
        <v>18.959679901508157</v>
      </c>
      <c r="E6" s="69">
        <v>8.468539770478829</v>
      </c>
      <c r="F6" s="69">
        <v>1.6708437761069339</v>
      </c>
      <c r="G6" s="71" t="s">
        <v>213</v>
      </c>
      <c r="H6" s="69">
        <v>100</v>
      </c>
    </row>
    <row r="7" spans="1:8" x14ac:dyDescent="0.2">
      <c r="A7" s="1" t="s">
        <v>69</v>
      </c>
      <c r="B7" s="69">
        <v>50.362566698590776</v>
      </c>
      <c r="C7" s="69">
        <v>15.911889451361334</v>
      </c>
      <c r="D7" s="69">
        <v>13.011355862635108</v>
      </c>
      <c r="E7" s="69">
        <v>4.9664796825831168</v>
      </c>
      <c r="F7" s="69">
        <v>15.747708304829661</v>
      </c>
      <c r="G7" s="71" t="s">
        <v>213</v>
      </c>
      <c r="H7" s="69">
        <v>100</v>
      </c>
    </row>
    <row r="8" spans="1:8" x14ac:dyDescent="0.2">
      <c r="A8" s="1" t="s">
        <v>70</v>
      </c>
      <c r="B8" s="69">
        <v>33.275429453773405</v>
      </c>
      <c r="C8" s="69">
        <v>41.594286817216755</v>
      </c>
      <c r="D8" s="69">
        <v>5.5973750241266167</v>
      </c>
      <c r="E8" s="69">
        <v>18.152866242038218</v>
      </c>
      <c r="F8" s="69">
        <v>1.3800424628450105</v>
      </c>
      <c r="G8" s="71" t="s">
        <v>213</v>
      </c>
      <c r="H8" s="69">
        <v>100</v>
      </c>
    </row>
    <row r="9" spans="1:8" ht="3.75" customHeight="1" x14ac:dyDescent="0.2">
      <c r="B9" s="69"/>
      <c r="C9" s="69"/>
      <c r="D9" s="69"/>
      <c r="E9" s="69"/>
      <c r="F9" s="69"/>
      <c r="G9" s="69"/>
      <c r="H9" s="69"/>
    </row>
    <row r="10" spans="1:8" ht="25.5" customHeight="1" x14ac:dyDescent="0.2">
      <c r="A10" s="5" t="s">
        <v>126</v>
      </c>
      <c r="B10" s="70">
        <v>49</v>
      </c>
      <c r="C10" s="70">
        <v>23.385460483990695</v>
      </c>
      <c r="D10" s="70">
        <v>14.457861137229672</v>
      </c>
      <c r="E10" s="70">
        <v>10.318206562082446</v>
      </c>
      <c r="F10" s="70">
        <v>4.1421289652100759</v>
      </c>
      <c r="G10" s="90" t="s">
        <v>213</v>
      </c>
      <c r="H10" s="70">
        <v>100</v>
      </c>
    </row>
    <row r="11" spans="1:8" ht="47.25" customHeight="1" x14ac:dyDescent="0.2">
      <c r="A11" s="1" t="s">
        <v>291</v>
      </c>
      <c r="B11" s="69"/>
      <c r="C11" s="69"/>
      <c r="D11" s="69"/>
      <c r="E11" s="69"/>
      <c r="F11" s="69"/>
      <c r="G11" s="69"/>
      <c r="H11" s="69"/>
    </row>
    <row r="12" spans="1:8" ht="24.75" customHeight="1" x14ac:dyDescent="0.2">
      <c r="A12" s="1" t="s">
        <v>71</v>
      </c>
      <c r="B12" s="69">
        <v>50</v>
      </c>
      <c r="C12" s="69">
        <v>14.816000000000001</v>
      </c>
      <c r="D12" s="69">
        <v>16.608000000000001</v>
      </c>
      <c r="E12" s="71" t="s">
        <v>213</v>
      </c>
      <c r="F12" s="69">
        <v>17.792000000000002</v>
      </c>
      <c r="G12" s="71" t="s">
        <v>213</v>
      </c>
      <c r="H12" s="69">
        <v>100</v>
      </c>
    </row>
    <row r="13" spans="1:8" x14ac:dyDescent="0.2">
      <c r="A13" s="1" t="s">
        <v>72</v>
      </c>
      <c r="B13" s="71" t="s">
        <v>213</v>
      </c>
      <c r="C13" s="71" t="s">
        <v>213</v>
      </c>
      <c r="D13" s="71" t="s">
        <v>213</v>
      </c>
      <c r="E13" s="71" t="s">
        <v>213</v>
      </c>
      <c r="F13" s="69">
        <v>100</v>
      </c>
      <c r="G13" s="71" t="s">
        <v>213</v>
      </c>
      <c r="H13" s="69">
        <v>100</v>
      </c>
    </row>
    <row r="14" spans="1:8" x14ac:dyDescent="0.2">
      <c r="A14" s="1" t="s">
        <v>127</v>
      </c>
      <c r="B14" s="71" t="s">
        <v>213</v>
      </c>
      <c r="C14" s="71" t="s">
        <v>213</v>
      </c>
      <c r="D14" s="71" t="s">
        <v>213</v>
      </c>
      <c r="E14" s="71" t="s">
        <v>213</v>
      </c>
      <c r="F14" s="69">
        <v>100</v>
      </c>
      <c r="G14" s="71" t="s">
        <v>213</v>
      </c>
      <c r="H14" s="69">
        <v>100</v>
      </c>
    </row>
    <row r="15" spans="1:8" x14ac:dyDescent="0.2">
      <c r="A15" s="1" t="s">
        <v>73</v>
      </c>
      <c r="B15" s="69">
        <v>55.223673242567379</v>
      </c>
      <c r="C15" s="69">
        <v>17.678521811614338</v>
      </c>
      <c r="D15" s="69">
        <v>13.100861350375105</v>
      </c>
      <c r="E15" s="69">
        <v>12.579883300916922</v>
      </c>
      <c r="F15" s="69">
        <v>1.4170602945262574</v>
      </c>
      <c r="G15" s="71" t="s">
        <v>213</v>
      </c>
      <c r="H15" s="69">
        <v>100</v>
      </c>
    </row>
    <row r="16" spans="1:8" x14ac:dyDescent="0.2">
      <c r="A16" s="1" t="s">
        <v>74</v>
      </c>
      <c r="B16" s="69">
        <v>56.883365200764821</v>
      </c>
      <c r="C16" s="69">
        <v>23.422562141491397</v>
      </c>
      <c r="D16" s="69">
        <v>19.694072657743785</v>
      </c>
      <c r="E16" s="71" t="s">
        <v>213</v>
      </c>
      <c r="F16" s="71" t="s">
        <v>213</v>
      </c>
      <c r="G16" s="71" t="s">
        <v>213</v>
      </c>
      <c r="H16" s="69">
        <v>100</v>
      </c>
    </row>
    <row r="17" spans="1:8" x14ac:dyDescent="0.2">
      <c r="A17" s="1" t="s">
        <v>75</v>
      </c>
      <c r="B17" s="71" t="s">
        <v>213</v>
      </c>
      <c r="C17" s="71" t="s">
        <v>213</v>
      </c>
      <c r="D17" s="71" t="s">
        <v>213</v>
      </c>
      <c r="E17" s="71" t="s">
        <v>213</v>
      </c>
      <c r="F17" s="69">
        <v>100</v>
      </c>
      <c r="G17" s="71" t="s">
        <v>213</v>
      </c>
      <c r="H17" s="69">
        <v>100</v>
      </c>
    </row>
    <row r="18" spans="1:8" x14ac:dyDescent="0.2">
      <c r="A18" s="1" t="s">
        <v>76</v>
      </c>
      <c r="B18" s="71" t="s">
        <v>213</v>
      </c>
      <c r="C18" s="69">
        <v>25.392213829169087</v>
      </c>
      <c r="D18" s="69">
        <v>6.7402672864613598</v>
      </c>
      <c r="E18" s="69">
        <v>17.083091226031378</v>
      </c>
      <c r="F18" s="69">
        <v>50.784427658338174</v>
      </c>
      <c r="G18" s="71" t="s">
        <v>213</v>
      </c>
      <c r="H18" s="69">
        <v>100</v>
      </c>
    </row>
    <row r="19" spans="1:8" x14ac:dyDescent="0.2">
      <c r="A19" s="1" t="s">
        <v>77</v>
      </c>
      <c r="B19" s="69">
        <v>53.961027135312328</v>
      </c>
      <c r="C19" s="69">
        <v>13.82261883081406</v>
      </c>
      <c r="D19" s="69">
        <v>19.395374248770715</v>
      </c>
      <c r="E19" s="69">
        <v>12.820979785102896</v>
      </c>
      <c r="F19" s="71" t="s">
        <v>213</v>
      </c>
      <c r="G19" s="71" t="s">
        <v>213</v>
      </c>
      <c r="H19" s="69">
        <v>100</v>
      </c>
    </row>
    <row r="20" spans="1:8" x14ac:dyDescent="0.2">
      <c r="A20" s="1" t="s">
        <v>78</v>
      </c>
      <c r="B20" s="69">
        <v>65.117845117845121</v>
      </c>
      <c r="C20" s="69">
        <v>8.8888888888888893</v>
      </c>
      <c r="D20" s="69">
        <v>9.2255892255892249</v>
      </c>
      <c r="E20" s="69">
        <v>16.767676767676768</v>
      </c>
      <c r="F20" s="71" t="s">
        <v>213</v>
      </c>
      <c r="G20" s="71" t="s">
        <v>213</v>
      </c>
      <c r="H20" s="69">
        <v>100</v>
      </c>
    </row>
    <row r="21" spans="1:8" x14ac:dyDescent="0.2">
      <c r="A21" s="1" t="s">
        <v>79</v>
      </c>
      <c r="B21" s="69">
        <v>73.686794305351</v>
      </c>
      <c r="C21" s="69">
        <v>11.978399607265587</v>
      </c>
      <c r="D21" s="69">
        <v>14.334806087383408</v>
      </c>
      <c r="E21" s="71" t="s">
        <v>213</v>
      </c>
      <c r="F21" s="71" t="s">
        <v>213</v>
      </c>
      <c r="G21" s="71" t="s">
        <v>213</v>
      </c>
      <c r="H21" s="69">
        <v>100</v>
      </c>
    </row>
    <row r="22" spans="1:8" x14ac:dyDescent="0.2">
      <c r="A22" s="1" t="s">
        <v>80</v>
      </c>
      <c r="B22" s="71" t="s">
        <v>213</v>
      </c>
      <c r="C22" s="71" t="s">
        <v>213</v>
      </c>
      <c r="D22" s="71" t="s">
        <v>213</v>
      </c>
      <c r="E22" s="71" t="s">
        <v>213</v>
      </c>
      <c r="F22" s="69">
        <v>100</v>
      </c>
      <c r="G22" s="71" t="s">
        <v>213</v>
      </c>
      <c r="H22" s="69">
        <v>100</v>
      </c>
    </row>
    <row r="23" spans="1:8" x14ac:dyDescent="0.2">
      <c r="A23" s="1" t="s">
        <v>81</v>
      </c>
      <c r="B23" s="69">
        <v>68.976478067387163</v>
      </c>
      <c r="C23" s="69">
        <v>31.023521932612841</v>
      </c>
      <c r="D23" s="71" t="s">
        <v>213</v>
      </c>
      <c r="E23" s="71" t="s">
        <v>213</v>
      </c>
      <c r="F23" s="71" t="s">
        <v>213</v>
      </c>
      <c r="G23" s="71" t="s">
        <v>213</v>
      </c>
      <c r="H23" s="69">
        <v>100</v>
      </c>
    </row>
    <row r="24" spans="1:8" x14ac:dyDescent="0.2">
      <c r="A24" s="1" t="s">
        <v>82</v>
      </c>
      <c r="B24" s="69">
        <v>45</v>
      </c>
      <c r="C24" s="69">
        <v>7.8108941418293938</v>
      </c>
      <c r="D24" s="69">
        <v>7.7081192189105856</v>
      </c>
      <c r="E24" s="71" t="s">
        <v>213</v>
      </c>
      <c r="F24" s="69">
        <v>38.746145940390548</v>
      </c>
      <c r="G24" s="71" t="s">
        <v>213</v>
      </c>
      <c r="H24" s="69">
        <v>100</v>
      </c>
    </row>
    <row r="25" spans="1:8" x14ac:dyDescent="0.2">
      <c r="A25" s="1" t="s">
        <v>83</v>
      </c>
      <c r="B25" s="69">
        <v>49</v>
      </c>
      <c r="C25" s="69">
        <v>21.320519665420893</v>
      </c>
      <c r="D25" s="69">
        <v>14.077237942694429</v>
      </c>
      <c r="E25" s="69">
        <v>16.373020110339919</v>
      </c>
      <c r="F25" s="71" t="s">
        <v>213</v>
      </c>
      <c r="G25" s="71" t="s">
        <v>213</v>
      </c>
      <c r="H25" s="69">
        <v>100</v>
      </c>
    </row>
    <row r="26" spans="1:8" x14ac:dyDescent="0.2">
      <c r="A26" s="1" t="s">
        <v>84</v>
      </c>
      <c r="B26" s="71" t="s">
        <v>213</v>
      </c>
      <c r="C26" s="71" t="s">
        <v>213</v>
      </c>
      <c r="D26" s="71" t="s">
        <v>213</v>
      </c>
      <c r="E26" s="71" t="s">
        <v>213</v>
      </c>
      <c r="F26" s="69">
        <v>100</v>
      </c>
      <c r="G26" s="71" t="s">
        <v>213</v>
      </c>
      <c r="H26" s="69">
        <v>100</v>
      </c>
    </row>
    <row r="27" spans="1:8" x14ac:dyDescent="0.2">
      <c r="A27" s="1" t="s">
        <v>85</v>
      </c>
      <c r="B27" s="71" t="s">
        <v>213</v>
      </c>
      <c r="C27" s="69">
        <v>8.7719298245614041</v>
      </c>
      <c r="D27" s="71" t="s">
        <v>213</v>
      </c>
      <c r="E27" s="71" t="s">
        <v>213</v>
      </c>
      <c r="F27" s="69">
        <v>91.228070175438603</v>
      </c>
      <c r="G27" s="71" t="s">
        <v>213</v>
      </c>
      <c r="H27" s="69">
        <v>100</v>
      </c>
    </row>
    <row r="28" spans="1:8" x14ac:dyDescent="0.2">
      <c r="A28" s="1" t="s">
        <v>86</v>
      </c>
      <c r="B28" s="69">
        <v>43.49680170575693</v>
      </c>
      <c r="C28" s="69">
        <v>35.891968727789624</v>
      </c>
      <c r="D28" s="69">
        <v>20.611229566453446</v>
      </c>
      <c r="E28" s="71" t="s">
        <v>213</v>
      </c>
      <c r="F28" s="71" t="s">
        <v>213</v>
      </c>
      <c r="G28" s="71" t="s">
        <v>213</v>
      </c>
      <c r="H28" s="69">
        <v>100</v>
      </c>
    </row>
    <row r="29" spans="1:8" x14ac:dyDescent="0.2">
      <c r="A29" s="1" t="s">
        <v>87</v>
      </c>
      <c r="B29" s="69">
        <v>63</v>
      </c>
      <c r="C29" s="69">
        <v>17.418772563176894</v>
      </c>
      <c r="D29" s="69">
        <v>20.216606498194945</v>
      </c>
      <c r="E29" s="71" t="s">
        <v>213</v>
      </c>
      <c r="F29" s="71" t="s">
        <v>213</v>
      </c>
      <c r="G29" s="71" t="s">
        <v>213</v>
      </c>
      <c r="H29" s="69">
        <v>100</v>
      </c>
    </row>
    <row r="30" spans="1:8" x14ac:dyDescent="0.2">
      <c r="A30" s="1" t="s">
        <v>88</v>
      </c>
      <c r="B30" s="69">
        <v>74.430379746835442</v>
      </c>
      <c r="C30" s="69">
        <v>25.569620253164558</v>
      </c>
      <c r="D30" s="71" t="s">
        <v>213</v>
      </c>
      <c r="E30" s="71" t="s">
        <v>213</v>
      </c>
      <c r="F30" s="71" t="s">
        <v>213</v>
      </c>
      <c r="G30" s="71" t="s">
        <v>213</v>
      </c>
      <c r="H30" s="69">
        <v>100</v>
      </c>
    </row>
    <row r="31" spans="1:8" x14ac:dyDescent="0.2">
      <c r="A31" s="1" t="s">
        <v>89</v>
      </c>
      <c r="B31" s="71" t="s">
        <v>213</v>
      </c>
      <c r="C31" s="71" t="s">
        <v>213</v>
      </c>
      <c r="D31" s="71" t="s">
        <v>213</v>
      </c>
      <c r="E31" s="71" t="s">
        <v>213</v>
      </c>
      <c r="F31" s="69">
        <v>100</v>
      </c>
      <c r="G31" s="71" t="s">
        <v>213</v>
      </c>
      <c r="H31" s="69">
        <v>100</v>
      </c>
    </row>
    <row r="32" spans="1:8" x14ac:dyDescent="0.2">
      <c r="A32" s="1" t="s">
        <v>90</v>
      </c>
      <c r="B32" s="71" t="s">
        <v>213</v>
      </c>
      <c r="C32" s="71" t="s">
        <v>213</v>
      </c>
      <c r="D32" s="71" t="s">
        <v>213</v>
      </c>
      <c r="E32" s="71" t="s">
        <v>213</v>
      </c>
      <c r="F32" s="69">
        <v>100</v>
      </c>
      <c r="G32" s="71" t="s">
        <v>213</v>
      </c>
      <c r="H32" s="69">
        <v>100</v>
      </c>
    </row>
    <row r="33" spans="1:8" x14ac:dyDescent="0.2">
      <c r="A33" s="1" t="s">
        <v>91</v>
      </c>
      <c r="B33" s="71" t="s">
        <v>213</v>
      </c>
      <c r="C33" s="71" t="s">
        <v>213</v>
      </c>
      <c r="D33" s="71" t="s">
        <v>213</v>
      </c>
      <c r="E33" s="71" t="s">
        <v>213</v>
      </c>
      <c r="F33" s="71" t="s">
        <v>213</v>
      </c>
      <c r="G33" s="69">
        <v>100</v>
      </c>
      <c r="H33" s="69">
        <v>100</v>
      </c>
    </row>
    <row r="34" spans="1:8" x14ac:dyDescent="0.2">
      <c r="A34" s="1" t="s">
        <v>92</v>
      </c>
      <c r="B34" s="69">
        <v>40.794979079497907</v>
      </c>
      <c r="C34" s="69">
        <v>7.8451882845188283</v>
      </c>
      <c r="D34" s="71" t="s">
        <v>213</v>
      </c>
      <c r="E34" s="71" t="s">
        <v>213</v>
      </c>
      <c r="F34" s="69">
        <v>51.359832635983267</v>
      </c>
      <c r="G34" s="71" t="s">
        <v>213</v>
      </c>
      <c r="H34" s="69">
        <v>100</v>
      </c>
    </row>
    <row r="35" spans="1:8" ht="14.25" customHeight="1" x14ac:dyDescent="0.2">
      <c r="A35" s="1" t="s">
        <v>128</v>
      </c>
      <c r="B35" s="69">
        <v>54.584092289010322</v>
      </c>
      <c r="C35" s="69">
        <v>21.311475409836067</v>
      </c>
      <c r="D35" s="71" t="s">
        <v>213</v>
      </c>
      <c r="E35" s="71" t="s">
        <v>213</v>
      </c>
      <c r="F35" s="69">
        <v>24.104432301153611</v>
      </c>
      <c r="G35" s="71" t="s">
        <v>213</v>
      </c>
      <c r="H35" s="69">
        <v>100</v>
      </c>
    </row>
    <row r="36" spans="1:8" ht="3.75" customHeight="1" x14ac:dyDescent="0.2">
      <c r="A36" s="13"/>
      <c r="B36" s="69"/>
      <c r="C36" s="69"/>
      <c r="D36" s="69"/>
      <c r="E36" s="69"/>
      <c r="F36" s="69"/>
      <c r="G36" s="69"/>
      <c r="H36" s="69"/>
    </row>
    <row r="37" spans="1:8" ht="25.5" customHeight="1" x14ac:dyDescent="0.2">
      <c r="A37" s="5" t="s">
        <v>129</v>
      </c>
      <c r="B37" s="70">
        <v>50</v>
      </c>
      <c r="C37" s="70">
        <v>17.154135645913442</v>
      </c>
      <c r="D37" s="70">
        <v>12.29853554773787</v>
      </c>
      <c r="E37" s="70">
        <v>8.1363004172461757</v>
      </c>
      <c r="F37" s="70">
        <v>13.077804139736562</v>
      </c>
      <c r="G37" s="90" t="s">
        <v>213</v>
      </c>
      <c r="H37" s="70">
        <v>100</v>
      </c>
    </row>
    <row r="38" spans="1:8" ht="58.5" customHeight="1" x14ac:dyDescent="0.2">
      <c r="A38" s="14" t="s">
        <v>93</v>
      </c>
      <c r="B38" s="69">
        <v>44.306563895907296</v>
      </c>
      <c r="C38" s="69">
        <v>17</v>
      </c>
      <c r="D38" s="69">
        <v>13.073421392096034</v>
      </c>
      <c r="E38" s="69">
        <v>5.7142247950448288</v>
      </c>
      <c r="F38" s="69">
        <v>16.675728403748362</v>
      </c>
      <c r="G38" s="69">
        <v>2.6961333034829051</v>
      </c>
      <c r="H38" s="69">
        <v>100</v>
      </c>
    </row>
    <row r="39" spans="1:8" ht="3.75" customHeight="1" thickBot="1" x14ac:dyDescent="0.25">
      <c r="A39" s="15"/>
      <c r="B39" s="15"/>
      <c r="C39" s="15"/>
      <c r="D39" s="15"/>
      <c r="E39" s="15"/>
      <c r="F39" s="15"/>
      <c r="G39" s="15"/>
      <c r="H39" s="15"/>
    </row>
  </sheetData>
  <mergeCells count="8">
    <mergeCell ref="E3:E4"/>
    <mergeCell ref="H3:H4"/>
    <mergeCell ref="F3:F4"/>
    <mergeCell ref="A3:A4"/>
    <mergeCell ref="B3:B4"/>
    <mergeCell ref="C3:C4"/>
    <mergeCell ref="D3:D4"/>
    <mergeCell ref="G3:G4"/>
  </mergeCells>
  <pageMargins left="0.78740157499999996" right="0.78740157499999996" top="1.45" bottom="0.984251969" header="0.4921259845" footer="0.492125984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selection activeCell="E16" sqref="E16"/>
    </sheetView>
  </sheetViews>
  <sheetFormatPr baseColWidth="10" defaultRowHeight="14.25" x14ac:dyDescent="0.2"/>
  <cols>
    <col min="1" max="1" width="17.42578125" style="1" customWidth="1"/>
    <col min="2" max="8" width="9.85546875" style="1" customWidth="1"/>
    <col min="9" max="16384" width="11.42578125" style="1"/>
  </cols>
  <sheetData>
    <row r="1" spans="1:8" ht="21.75" customHeight="1" x14ac:dyDescent="0.2">
      <c r="A1" s="1" t="s">
        <v>292</v>
      </c>
    </row>
    <row r="2" spans="1:8" ht="45.75" customHeight="1" x14ac:dyDescent="0.2">
      <c r="A2" s="1" t="s">
        <v>293</v>
      </c>
    </row>
    <row r="3" spans="1:8" ht="10.5" customHeight="1" x14ac:dyDescent="0.2">
      <c r="F3" s="13"/>
      <c r="G3" s="24"/>
    </row>
    <row r="4" spans="1:8" ht="22.5" customHeight="1" x14ac:dyDescent="0.2">
      <c r="A4" s="212" t="s">
        <v>138</v>
      </c>
      <c r="B4" s="212" t="s">
        <v>98</v>
      </c>
      <c r="C4" s="211" t="s">
        <v>137</v>
      </c>
      <c r="D4" s="212" t="s">
        <v>99</v>
      </c>
      <c r="E4" s="212" t="s">
        <v>100</v>
      </c>
      <c r="F4" s="209" t="s">
        <v>214</v>
      </c>
      <c r="G4" s="209" t="s">
        <v>227</v>
      </c>
      <c r="H4" s="213" t="s">
        <v>95</v>
      </c>
    </row>
    <row r="5" spans="1:8" ht="29.25" customHeight="1" x14ac:dyDescent="0.2">
      <c r="A5" s="212"/>
      <c r="B5" s="212"/>
      <c r="C5" s="211"/>
      <c r="D5" s="212"/>
      <c r="E5" s="212"/>
      <c r="F5" s="210"/>
      <c r="G5" s="210"/>
      <c r="H5" s="213"/>
    </row>
    <row r="6" spans="1:8" ht="6" customHeight="1" x14ac:dyDescent="0.2">
      <c r="A6" s="4"/>
      <c r="B6" s="4"/>
      <c r="C6" s="4"/>
      <c r="D6" s="4"/>
      <c r="E6" s="4"/>
      <c r="F6" s="23"/>
      <c r="G6" s="23"/>
      <c r="H6" s="4"/>
    </row>
    <row r="7" spans="1:8" ht="15.75" customHeight="1" x14ac:dyDescent="0.2">
      <c r="A7" s="1" t="s">
        <v>119</v>
      </c>
      <c r="B7" s="58">
        <v>17</v>
      </c>
      <c r="C7" s="58">
        <v>2</v>
      </c>
      <c r="D7" s="58">
        <v>2</v>
      </c>
      <c r="E7" s="72" t="s">
        <v>213</v>
      </c>
      <c r="F7" s="72" t="s">
        <v>213</v>
      </c>
      <c r="G7" s="72" t="s">
        <v>213</v>
      </c>
      <c r="H7" s="58">
        <v>21</v>
      </c>
    </row>
    <row r="8" spans="1:8" x14ac:dyDescent="0.2">
      <c r="A8" s="1" t="s">
        <v>4</v>
      </c>
      <c r="B8" s="72" t="s">
        <v>213</v>
      </c>
      <c r="C8" s="72" t="s">
        <v>213</v>
      </c>
      <c r="D8" s="72" t="s">
        <v>213</v>
      </c>
      <c r="E8" s="72" t="s">
        <v>213</v>
      </c>
      <c r="F8" s="72" t="s">
        <v>213</v>
      </c>
      <c r="G8" s="58">
        <v>9</v>
      </c>
      <c r="H8" s="58">
        <v>9</v>
      </c>
    </row>
    <row r="9" spans="1:8" x14ac:dyDescent="0.2">
      <c r="A9" s="1" t="s">
        <v>5</v>
      </c>
      <c r="B9" s="58">
        <v>15</v>
      </c>
      <c r="C9" s="58">
        <v>4</v>
      </c>
      <c r="D9" s="58">
        <v>10</v>
      </c>
      <c r="E9" s="72" t="s">
        <v>213</v>
      </c>
      <c r="F9" s="58">
        <v>4</v>
      </c>
      <c r="G9" s="72" t="s">
        <v>213</v>
      </c>
      <c r="H9" s="58">
        <v>33</v>
      </c>
    </row>
    <row r="10" spans="1:8" x14ac:dyDescent="0.2">
      <c r="A10" s="1" t="s">
        <v>6</v>
      </c>
      <c r="B10" s="58">
        <v>2</v>
      </c>
      <c r="C10" s="58">
        <v>1</v>
      </c>
      <c r="D10" s="58">
        <v>1</v>
      </c>
      <c r="E10" s="72" t="s">
        <v>213</v>
      </c>
      <c r="F10" s="58">
        <v>14</v>
      </c>
      <c r="G10" s="72" t="s">
        <v>213</v>
      </c>
      <c r="H10" s="58">
        <v>18</v>
      </c>
    </row>
    <row r="11" spans="1:8" x14ac:dyDescent="0.2">
      <c r="A11" s="1" t="s">
        <v>7</v>
      </c>
      <c r="B11" s="72" t="s">
        <v>213</v>
      </c>
      <c r="C11" s="72" t="s">
        <v>213</v>
      </c>
      <c r="D11" s="72" t="s">
        <v>213</v>
      </c>
      <c r="E11" s="72" t="s">
        <v>213</v>
      </c>
      <c r="F11" s="58">
        <v>12</v>
      </c>
      <c r="G11" s="72" t="s">
        <v>213</v>
      </c>
      <c r="H11" s="58">
        <v>12</v>
      </c>
    </row>
    <row r="12" spans="1:8" x14ac:dyDescent="0.2">
      <c r="A12" s="1" t="s">
        <v>8</v>
      </c>
      <c r="B12" s="58">
        <v>7</v>
      </c>
      <c r="C12" s="58">
        <v>1</v>
      </c>
      <c r="D12" s="58">
        <v>11</v>
      </c>
      <c r="E12" s="72" t="s">
        <v>213</v>
      </c>
      <c r="F12" s="58">
        <v>5</v>
      </c>
      <c r="G12" s="72" t="s">
        <v>213</v>
      </c>
      <c r="H12" s="58">
        <v>24</v>
      </c>
    </row>
    <row r="13" spans="1:8" x14ac:dyDescent="0.2">
      <c r="A13" s="1" t="s">
        <v>9</v>
      </c>
      <c r="B13" s="72" t="s">
        <v>213</v>
      </c>
      <c r="C13" s="72" t="s">
        <v>213</v>
      </c>
      <c r="D13" s="72" t="s">
        <v>213</v>
      </c>
      <c r="E13" s="72" t="s">
        <v>213</v>
      </c>
      <c r="F13" s="72" t="s">
        <v>213</v>
      </c>
      <c r="G13" s="58">
        <v>12</v>
      </c>
      <c r="H13" s="58">
        <v>12</v>
      </c>
    </row>
    <row r="14" spans="1:8" x14ac:dyDescent="0.2">
      <c r="A14" s="1" t="s">
        <v>10</v>
      </c>
      <c r="B14" s="58">
        <v>8</v>
      </c>
      <c r="C14" s="58">
        <v>5</v>
      </c>
      <c r="D14" s="58">
        <v>5</v>
      </c>
      <c r="E14" s="72" t="s">
        <v>213</v>
      </c>
      <c r="F14" s="72" t="s">
        <v>213</v>
      </c>
      <c r="G14" s="72" t="s">
        <v>213</v>
      </c>
      <c r="H14" s="58">
        <v>18</v>
      </c>
    </row>
    <row r="15" spans="1:8" x14ac:dyDescent="0.2">
      <c r="A15" s="1" t="s">
        <v>11</v>
      </c>
      <c r="B15" s="58">
        <v>9</v>
      </c>
      <c r="C15" s="72" t="s">
        <v>213</v>
      </c>
      <c r="D15" s="72" t="s">
        <v>213</v>
      </c>
      <c r="E15" s="72" t="s">
        <v>213</v>
      </c>
      <c r="F15" s="72" t="s">
        <v>213</v>
      </c>
      <c r="G15" s="72" t="s">
        <v>213</v>
      </c>
      <c r="H15" s="58">
        <v>9</v>
      </c>
    </row>
    <row r="16" spans="1:8" x14ac:dyDescent="0.2">
      <c r="A16" s="1" t="s">
        <v>12</v>
      </c>
      <c r="B16" s="58">
        <v>7</v>
      </c>
      <c r="C16" s="58">
        <v>9</v>
      </c>
      <c r="D16" s="58">
        <v>2</v>
      </c>
      <c r="E16" s="72" t="s">
        <v>213</v>
      </c>
      <c r="F16" s="72" t="s">
        <v>213</v>
      </c>
      <c r="G16" s="72" t="s">
        <v>213</v>
      </c>
      <c r="H16" s="58">
        <v>18</v>
      </c>
    </row>
    <row r="17" spans="1:8" x14ac:dyDescent="0.2">
      <c r="A17" s="1" t="s">
        <v>13</v>
      </c>
      <c r="B17" s="58">
        <v>8</v>
      </c>
      <c r="C17" s="72" t="s">
        <v>213</v>
      </c>
      <c r="D17" s="58">
        <v>4</v>
      </c>
      <c r="E17" s="72" t="s">
        <v>213</v>
      </c>
      <c r="F17" s="72" t="s">
        <v>213</v>
      </c>
      <c r="G17" s="72" t="s">
        <v>213</v>
      </c>
      <c r="H17" s="58">
        <v>12</v>
      </c>
    </row>
    <row r="18" spans="1:8" x14ac:dyDescent="0.2">
      <c r="A18" s="1" t="s">
        <v>14</v>
      </c>
      <c r="B18" s="72" t="s">
        <v>213</v>
      </c>
      <c r="C18" s="72" t="s">
        <v>213</v>
      </c>
      <c r="D18" s="72" t="s">
        <v>213</v>
      </c>
      <c r="E18" s="72" t="s">
        <v>213</v>
      </c>
      <c r="F18" s="72" t="s">
        <v>213</v>
      </c>
      <c r="G18" s="58">
        <v>12</v>
      </c>
      <c r="H18" s="58">
        <v>12</v>
      </c>
    </row>
    <row r="19" spans="1:8" x14ac:dyDescent="0.2">
      <c r="A19" s="1" t="s">
        <v>15</v>
      </c>
      <c r="B19" s="72" t="s">
        <v>213</v>
      </c>
      <c r="C19" s="72" t="s">
        <v>213</v>
      </c>
      <c r="D19" s="72" t="s">
        <v>213</v>
      </c>
      <c r="E19" s="72" t="s">
        <v>213</v>
      </c>
      <c r="F19" s="72" t="s">
        <v>213</v>
      </c>
      <c r="G19" s="58">
        <v>15</v>
      </c>
      <c r="H19" s="58">
        <v>15</v>
      </c>
    </row>
    <row r="20" spans="1:8" x14ac:dyDescent="0.2">
      <c r="A20" s="1" t="s">
        <v>16</v>
      </c>
      <c r="B20" s="58">
        <v>9</v>
      </c>
      <c r="C20" s="72" t="s">
        <v>213</v>
      </c>
      <c r="D20" s="72" t="s">
        <v>213</v>
      </c>
      <c r="E20" s="72" t="s">
        <v>213</v>
      </c>
      <c r="F20" s="72" t="s">
        <v>213</v>
      </c>
      <c r="G20" s="72" t="s">
        <v>213</v>
      </c>
      <c r="H20" s="58">
        <v>9</v>
      </c>
    </row>
    <row r="21" spans="1:8" x14ac:dyDescent="0.2">
      <c r="A21" s="1" t="s">
        <v>17</v>
      </c>
      <c r="B21" s="72" t="s">
        <v>213</v>
      </c>
      <c r="C21" s="72" t="s">
        <v>213</v>
      </c>
      <c r="D21" s="72" t="s">
        <v>213</v>
      </c>
      <c r="E21" s="72" t="s">
        <v>213</v>
      </c>
      <c r="F21" s="58">
        <v>21</v>
      </c>
      <c r="G21" s="72" t="s">
        <v>213</v>
      </c>
      <c r="H21" s="58">
        <v>21</v>
      </c>
    </row>
    <row r="22" spans="1:8" x14ac:dyDescent="0.2">
      <c r="A22" s="1" t="s">
        <v>18</v>
      </c>
      <c r="B22" s="58">
        <v>7</v>
      </c>
      <c r="C22" s="58">
        <v>15</v>
      </c>
      <c r="D22" s="58">
        <v>2</v>
      </c>
      <c r="E22" s="58">
        <v>3</v>
      </c>
      <c r="F22" s="72" t="s">
        <v>213</v>
      </c>
      <c r="G22" s="72" t="s">
        <v>213</v>
      </c>
      <c r="H22" s="58">
        <v>27</v>
      </c>
    </row>
    <row r="23" spans="1:8" x14ac:dyDescent="0.2">
      <c r="A23" s="1" t="s">
        <v>19</v>
      </c>
      <c r="B23" s="58">
        <v>13</v>
      </c>
      <c r="C23" s="58">
        <v>3</v>
      </c>
      <c r="D23" s="58">
        <v>8</v>
      </c>
      <c r="E23" s="72" t="s">
        <v>213</v>
      </c>
      <c r="F23" s="72" t="s">
        <v>213</v>
      </c>
      <c r="G23" s="72" t="s">
        <v>213</v>
      </c>
      <c r="H23" s="58">
        <v>24</v>
      </c>
    </row>
    <row r="24" spans="1:8" x14ac:dyDescent="0.2">
      <c r="A24" s="1" t="s">
        <v>20</v>
      </c>
      <c r="B24" s="72" t="s">
        <v>213</v>
      </c>
      <c r="C24" s="72" t="s">
        <v>213</v>
      </c>
      <c r="D24" s="72" t="s">
        <v>213</v>
      </c>
      <c r="E24" s="72" t="s">
        <v>213</v>
      </c>
      <c r="F24" s="72" t="s">
        <v>213</v>
      </c>
      <c r="G24" s="58">
        <v>12</v>
      </c>
      <c r="H24" s="58">
        <v>12</v>
      </c>
    </row>
    <row r="25" spans="1:8" x14ac:dyDescent="0.2">
      <c r="A25" s="1" t="s">
        <v>147</v>
      </c>
      <c r="B25" s="58">
        <v>10</v>
      </c>
      <c r="C25" s="58">
        <v>2</v>
      </c>
      <c r="D25" s="72" t="s">
        <v>213</v>
      </c>
      <c r="E25" s="72" t="s">
        <v>213</v>
      </c>
      <c r="F25" s="72" t="s">
        <v>213</v>
      </c>
      <c r="G25" s="72" t="s">
        <v>213</v>
      </c>
      <c r="H25" s="58">
        <v>12</v>
      </c>
    </row>
    <row r="26" spans="1:8" x14ac:dyDescent="0.2">
      <c r="A26" s="1" t="s">
        <v>120</v>
      </c>
      <c r="B26" s="58">
        <v>9</v>
      </c>
      <c r="C26" s="58">
        <v>2</v>
      </c>
      <c r="D26" s="58">
        <v>10</v>
      </c>
      <c r="E26" s="72" t="s">
        <v>213</v>
      </c>
      <c r="F26" s="72" t="s">
        <v>213</v>
      </c>
      <c r="G26" s="72" t="s">
        <v>213</v>
      </c>
      <c r="H26" s="58">
        <v>21</v>
      </c>
    </row>
    <row r="27" spans="1:8" x14ac:dyDescent="0.2">
      <c r="A27" s="1" t="s">
        <v>22</v>
      </c>
      <c r="B27" s="72" t="s">
        <v>213</v>
      </c>
      <c r="C27" s="72" t="s">
        <v>213</v>
      </c>
      <c r="D27" s="72" t="s">
        <v>213</v>
      </c>
      <c r="E27" s="72" t="s">
        <v>213</v>
      </c>
      <c r="F27" s="72" t="s">
        <v>213</v>
      </c>
      <c r="G27" s="58">
        <v>9</v>
      </c>
      <c r="H27" s="58">
        <v>9</v>
      </c>
    </row>
    <row r="28" spans="1:8" x14ac:dyDescent="0.2">
      <c r="A28" s="1" t="s">
        <v>23</v>
      </c>
      <c r="B28" s="58">
        <v>14</v>
      </c>
      <c r="C28" s="58">
        <v>6</v>
      </c>
      <c r="D28" s="58">
        <v>1</v>
      </c>
      <c r="E28" s="72" t="s">
        <v>213</v>
      </c>
      <c r="F28" s="58">
        <v>3</v>
      </c>
      <c r="G28" s="72" t="s">
        <v>213</v>
      </c>
      <c r="H28" s="58">
        <v>24</v>
      </c>
    </row>
    <row r="29" spans="1:8" x14ac:dyDescent="0.2">
      <c r="A29" s="1" t="s">
        <v>24</v>
      </c>
      <c r="B29" s="58">
        <v>8</v>
      </c>
      <c r="C29" s="58">
        <v>1</v>
      </c>
      <c r="D29" s="58">
        <v>3</v>
      </c>
      <c r="E29" s="72" t="s">
        <v>213</v>
      </c>
      <c r="F29" s="72" t="s">
        <v>213</v>
      </c>
      <c r="G29" s="72" t="s">
        <v>213</v>
      </c>
      <c r="H29" s="58">
        <v>12</v>
      </c>
    </row>
    <row r="30" spans="1:8" x14ac:dyDescent="0.2">
      <c r="A30" s="1" t="s">
        <v>25</v>
      </c>
      <c r="B30" s="72" t="s">
        <v>213</v>
      </c>
      <c r="C30" s="72" t="s">
        <v>213</v>
      </c>
      <c r="D30" s="72" t="s">
        <v>213</v>
      </c>
      <c r="E30" s="72" t="s">
        <v>213</v>
      </c>
      <c r="F30" s="72" t="s">
        <v>213</v>
      </c>
      <c r="G30" s="58">
        <v>12</v>
      </c>
      <c r="H30" s="58">
        <v>12</v>
      </c>
    </row>
    <row r="31" spans="1:8" x14ac:dyDescent="0.2">
      <c r="A31" s="1" t="s">
        <v>26</v>
      </c>
      <c r="B31" s="72" t="s">
        <v>213</v>
      </c>
      <c r="C31" s="72" t="s">
        <v>213</v>
      </c>
      <c r="D31" s="72" t="s">
        <v>213</v>
      </c>
      <c r="E31" s="72" t="s">
        <v>213</v>
      </c>
      <c r="F31" s="58">
        <v>9</v>
      </c>
      <c r="G31" s="72" t="s">
        <v>213</v>
      </c>
      <c r="H31" s="58">
        <v>9</v>
      </c>
    </row>
    <row r="32" spans="1:8" x14ac:dyDescent="0.2">
      <c r="A32" s="1" t="s">
        <v>27</v>
      </c>
      <c r="B32" s="72" t="s">
        <v>213</v>
      </c>
      <c r="C32" s="58">
        <v>3</v>
      </c>
      <c r="D32" s="58">
        <v>2</v>
      </c>
      <c r="E32" s="72" t="s">
        <v>213</v>
      </c>
      <c r="F32" s="58">
        <v>16</v>
      </c>
      <c r="G32" s="72" t="s">
        <v>213</v>
      </c>
      <c r="H32" s="58">
        <v>21</v>
      </c>
    </row>
    <row r="33" spans="1:8" x14ac:dyDescent="0.2">
      <c r="A33" s="1" t="s">
        <v>121</v>
      </c>
      <c r="B33" s="72" t="s">
        <v>213</v>
      </c>
      <c r="C33" s="58">
        <v>1</v>
      </c>
      <c r="D33" s="72" t="s">
        <v>213</v>
      </c>
      <c r="E33" s="72" t="s">
        <v>213</v>
      </c>
      <c r="F33" s="58">
        <v>11</v>
      </c>
      <c r="G33" s="72" t="s">
        <v>213</v>
      </c>
      <c r="H33" s="58">
        <v>12</v>
      </c>
    </row>
    <row r="34" spans="1:8" x14ac:dyDescent="0.2">
      <c r="A34" s="1" t="s">
        <v>28</v>
      </c>
      <c r="B34" s="58">
        <v>8</v>
      </c>
      <c r="C34" s="58">
        <v>4</v>
      </c>
      <c r="D34" s="72" t="s">
        <v>213</v>
      </c>
      <c r="E34" s="72" t="s">
        <v>213</v>
      </c>
      <c r="F34" s="58">
        <v>9</v>
      </c>
      <c r="G34" s="72" t="s">
        <v>213</v>
      </c>
      <c r="H34" s="58">
        <v>21</v>
      </c>
    </row>
    <row r="35" spans="1:8" x14ac:dyDescent="0.2">
      <c r="A35" s="1" t="s">
        <v>29</v>
      </c>
      <c r="B35" s="58">
        <v>7</v>
      </c>
      <c r="C35" s="58">
        <v>12</v>
      </c>
      <c r="D35" s="58">
        <v>2</v>
      </c>
      <c r="E35" s="72" t="s">
        <v>213</v>
      </c>
      <c r="F35" s="72" t="s">
        <v>213</v>
      </c>
      <c r="G35" s="72" t="s">
        <v>213</v>
      </c>
      <c r="H35" s="58">
        <v>21</v>
      </c>
    </row>
    <row r="36" spans="1:8" ht="6" customHeight="1" x14ac:dyDescent="0.2">
      <c r="B36" s="58"/>
      <c r="C36" s="58"/>
      <c r="D36" s="58"/>
      <c r="E36" s="58"/>
      <c r="F36" s="58"/>
      <c r="G36" s="58"/>
      <c r="H36" s="58"/>
    </row>
    <row r="37" spans="1:8" ht="25.5" customHeight="1" x14ac:dyDescent="0.2">
      <c r="A37" s="5" t="s">
        <v>122</v>
      </c>
      <c r="B37" s="60">
        <v>158</v>
      </c>
      <c r="C37" s="60">
        <v>71</v>
      </c>
      <c r="D37" s="60">
        <v>63</v>
      </c>
      <c r="E37" s="60">
        <v>3</v>
      </c>
      <c r="F37" s="60">
        <v>104</v>
      </c>
      <c r="G37" s="60">
        <v>81</v>
      </c>
      <c r="H37" s="60">
        <v>480</v>
      </c>
    </row>
  </sheetData>
  <mergeCells count="8">
    <mergeCell ref="E4:E5"/>
    <mergeCell ref="H4:H5"/>
    <mergeCell ref="F4:F5"/>
    <mergeCell ref="A4:A5"/>
    <mergeCell ref="B4:B5"/>
    <mergeCell ref="D4:D5"/>
    <mergeCell ref="C4:C5"/>
    <mergeCell ref="G4:G5"/>
  </mergeCells>
  <pageMargins left="0.76" right="0.62" top="1.8" bottom="0.984251969" header="0.4921259845" footer="0.492125984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M16" sqref="M16"/>
    </sheetView>
  </sheetViews>
  <sheetFormatPr baseColWidth="10" defaultRowHeight="14.25" x14ac:dyDescent="0.2"/>
  <cols>
    <col min="1" max="1" width="17.42578125" style="1" customWidth="1"/>
    <col min="2" max="8" width="9.85546875" style="1" customWidth="1"/>
    <col min="9" max="16384" width="11.42578125" style="1"/>
  </cols>
  <sheetData>
    <row r="1" spans="1:8" ht="19.5" customHeight="1" x14ac:dyDescent="0.2">
      <c r="A1" s="1" t="s">
        <v>294</v>
      </c>
    </row>
    <row r="2" spans="1:8" ht="10.5" customHeight="1" x14ac:dyDescent="0.2">
      <c r="F2" s="13"/>
      <c r="G2" s="24"/>
    </row>
    <row r="3" spans="1:8" ht="22.5" customHeight="1" x14ac:dyDescent="0.2">
      <c r="A3" s="212" t="s">
        <v>138</v>
      </c>
      <c r="B3" s="212" t="s">
        <v>98</v>
      </c>
      <c r="C3" s="211" t="s">
        <v>137</v>
      </c>
      <c r="D3" s="212" t="s">
        <v>99</v>
      </c>
      <c r="E3" s="212" t="s">
        <v>100</v>
      </c>
      <c r="F3" s="209" t="s">
        <v>214</v>
      </c>
      <c r="G3" s="209" t="s">
        <v>227</v>
      </c>
      <c r="H3" s="213" t="s">
        <v>95</v>
      </c>
    </row>
    <row r="4" spans="1:8" ht="29.25" customHeight="1" x14ac:dyDescent="0.2">
      <c r="A4" s="212"/>
      <c r="B4" s="212"/>
      <c r="C4" s="211"/>
      <c r="D4" s="212"/>
      <c r="E4" s="212"/>
      <c r="F4" s="210"/>
      <c r="G4" s="210"/>
      <c r="H4" s="213"/>
    </row>
    <row r="5" spans="1:8" ht="6" customHeight="1" x14ac:dyDescent="0.2">
      <c r="A5" s="4"/>
      <c r="B5" s="4"/>
      <c r="C5" s="4"/>
      <c r="D5" s="4"/>
      <c r="E5" s="4"/>
      <c r="F5" s="23"/>
      <c r="G5" s="23"/>
      <c r="H5" s="4"/>
    </row>
    <row r="6" spans="1:8" ht="15.75" customHeight="1" x14ac:dyDescent="0.2">
      <c r="A6" s="1" t="s">
        <v>30</v>
      </c>
      <c r="B6" s="58">
        <v>18</v>
      </c>
      <c r="C6" s="72" t="s">
        <v>213</v>
      </c>
      <c r="D6" s="72" t="s">
        <v>213</v>
      </c>
      <c r="E6" s="58">
        <v>2</v>
      </c>
      <c r="F6" s="58">
        <v>4</v>
      </c>
      <c r="G6" s="72" t="s">
        <v>213</v>
      </c>
      <c r="H6" s="58">
        <v>24</v>
      </c>
    </row>
    <row r="7" spans="1:8" ht="15.75" customHeight="1" x14ac:dyDescent="0.2">
      <c r="A7" s="1" t="s">
        <v>31</v>
      </c>
      <c r="B7" s="72" t="s">
        <v>213</v>
      </c>
      <c r="C7" s="72" t="s">
        <v>213</v>
      </c>
      <c r="D7" s="72" t="s">
        <v>213</v>
      </c>
      <c r="E7" s="72" t="s">
        <v>213</v>
      </c>
      <c r="F7" s="58">
        <v>21</v>
      </c>
      <c r="G7" s="72" t="s">
        <v>213</v>
      </c>
      <c r="H7" s="58">
        <v>21</v>
      </c>
    </row>
    <row r="8" spans="1:8" ht="15.75" customHeight="1" x14ac:dyDescent="0.2">
      <c r="A8" s="1" t="s">
        <v>32</v>
      </c>
      <c r="B8" s="72" t="s">
        <v>213</v>
      </c>
      <c r="C8" s="72" t="s">
        <v>213</v>
      </c>
      <c r="D8" s="72" t="s">
        <v>213</v>
      </c>
      <c r="E8" s="72" t="s">
        <v>213</v>
      </c>
      <c r="F8" s="58">
        <v>18</v>
      </c>
      <c r="G8" s="72" t="s">
        <v>213</v>
      </c>
      <c r="H8" s="58">
        <v>18</v>
      </c>
    </row>
    <row r="9" spans="1:8" ht="15.75" customHeight="1" x14ac:dyDescent="0.2">
      <c r="A9" s="1" t="s">
        <v>33</v>
      </c>
      <c r="B9" s="72" t="s">
        <v>213</v>
      </c>
      <c r="C9" s="72" t="s">
        <v>213</v>
      </c>
      <c r="D9" s="72" t="s">
        <v>213</v>
      </c>
      <c r="E9" s="72" t="s">
        <v>213</v>
      </c>
      <c r="F9" s="58">
        <v>18</v>
      </c>
      <c r="G9" s="72" t="s">
        <v>213</v>
      </c>
      <c r="H9" s="58">
        <v>18</v>
      </c>
    </row>
    <row r="10" spans="1:8" ht="15.75" customHeight="1" x14ac:dyDescent="0.2">
      <c r="A10" s="1" t="s">
        <v>34</v>
      </c>
      <c r="B10" s="72" t="s">
        <v>213</v>
      </c>
      <c r="C10" s="72" t="s">
        <v>213</v>
      </c>
      <c r="D10" s="72" t="s">
        <v>213</v>
      </c>
      <c r="E10" s="72" t="s">
        <v>213</v>
      </c>
      <c r="F10" s="58">
        <v>12</v>
      </c>
      <c r="G10" s="72" t="s">
        <v>213</v>
      </c>
      <c r="H10" s="58">
        <v>12</v>
      </c>
    </row>
    <row r="11" spans="1:8" ht="15.75" customHeight="1" x14ac:dyDescent="0.2">
      <c r="A11" s="1" t="s">
        <v>35</v>
      </c>
      <c r="B11" s="72" t="s">
        <v>213</v>
      </c>
      <c r="C11" s="72" t="s">
        <v>213</v>
      </c>
      <c r="D11" s="72" t="s">
        <v>213</v>
      </c>
      <c r="E11" s="72" t="s">
        <v>213</v>
      </c>
      <c r="F11" s="72" t="s">
        <v>213</v>
      </c>
      <c r="G11" s="58">
        <v>12</v>
      </c>
      <c r="H11" s="58">
        <v>12</v>
      </c>
    </row>
    <row r="12" spans="1:8" ht="15.75" customHeight="1" x14ac:dyDescent="0.2">
      <c r="A12" s="1" t="s">
        <v>36</v>
      </c>
      <c r="B12" s="58">
        <v>20</v>
      </c>
      <c r="C12" s="58">
        <v>5</v>
      </c>
      <c r="D12" s="58">
        <v>7</v>
      </c>
      <c r="E12" s="58">
        <v>3</v>
      </c>
      <c r="F12" s="58">
        <v>1</v>
      </c>
      <c r="G12" s="72" t="s">
        <v>213</v>
      </c>
      <c r="H12" s="58">
        <v>36</v>
      </c>
    </row>
    <row r="13" spans="1:8" ht="15.75" customHeight="1" x14ac:dyDescent="0.2">
      <c r="A13" s="1" t="s">
        <v>37</v>
      </c>
      <c r="B13" s="72" t="s">
        <v>213</v>
      </c>
      <c r="C13" s="58">
        <v>1</v>
      </c>
      <c r="D13" s="72" t="s">
        <v>213</v>
      </c>
      <c r="E13" s="72" t="s">
        <v>213</v>
      </c>
      <c r="F13" s="58">
        <v>11</v>
      </c>
      <c r="G13" s="72" t="s">
        <v>213</v>
      </c>
      <c r="H13" s="58">
        <v>12</v>
      </c>
    </row>
    <row r="14" spans="1:8" ht="15.75" customHeight="1" x14ac:dyDescent="0.2">
      <c r="A14" s="1" t="s">
        <v>38</v>
      </c>
      <c r="B14" s="72" t="s">
        <v>213</v>
      </c>
      <c r="C14" s="72" t="s">
        <v>213</v>
      </c>
      <c r="D14" s="72" t="s">
        <v>213</v>
      </c>
      <c r="E14" s="72" t="s">
        <v>213</v>
      </c>
      <c r="F14" s="58">
        <v>9</v>
      </c>
      <c r="G14" s="72" t="s">
        <v>213</v>
      </c>
      <c r="H14" s="58">
        <v>9</v>
      </c>
    </row>
    <row r="15" spans="1:8" ht="15.75" customHeight="1" x14ac:dyDescent="0.2">
      <c r="A15" s="1" t="s">
        <v>39</v>
      </c>
      <c r="B15" s="72" t="s">
        <v>213</v>
      </c>
      <c r="C15" s="72" t="s">
        <v>213</v>
      </c>
      <c r="D15" s="72" t="s">
        <v>213</v>
      </c>
      <c r="E15" s="72" t="s">
        <v>213</v>
      </c>
      <c r="F15" s="58">
        <v>12</v>
      </c>
      <c r="G15" s="72" t="s">
        <v>213</v>
      </c>
      <c r="H15" s="58">
        <v>12</v>
      </c>
    </row>
    <row r="16" spans="1:8" ht="15.75" customHeight="1" x14ac:dyDescent="0.2">
      <c r="A16" s="1" t="s">
        <v>40</v>
      </c>
      <c r="B16" s="72" t="s">
        <v>213</v>
      </c>
      <c r="C16" s="58">
        <v>1</v>
      </c>
      <c r="D16" s="72" t="s">
        <v>213</v>
      </c>
      <c r="E16" s="72" t="s">
        <v>213</v>
      </c>
      <c r="F16" s="58">
        <v>23</v>
      </c>
      <c r="G16" s="72" t="s">
        <v>213</v>
      </c>
      <c r="H16" s="58">
        <v>24</v>
      </c>
    </row>
    <row r="17" spans="1:8" ht="15.75" customHeight="1" x14ac:dyDescent="0.2">
      <c r="A17" s="1" t="s">
        <v>41</v>
      </c>
      <c r="B17" s="72" t="s">
        <v>213</v>
      </c>
      <c r="C17" s="72" t="s">
        <v>213</v>
      </c>
      <c r="D17" s="72" t="s">
        <v>213</v>
      </c>
      <c r="E17" s="72" t="s">
        <v>213</v>
      </c>
      <c r="F17" s="58">
        <v>9</v>
      </c>
      <c r="G17" s="72" t="s">
        <v>213</v>
      </c>
      <c r="H17" s="58">
        <v>9</v>
      </c>
    </row>
    <row r="18" spans="1:8" ht="15.75" customHeight="1" x14ac:dyDescent="0.2">
      <c r="A18" s="1" t="s">
        <v>42</v>
      </c>
      <c r="B18" s="58">
        <v>7</v>
      </c>
      <c r="C18" s="58">
        <v>12</v>
      </c>
      <c r="D18" s="72" t="s">
        <v>213</v>
      </c>
      <c r="E18" s="72" t="s">
        <v>213</v>
      </c>
      <c r="F18" s="58">
        <v>5</v>
      </c>
      <c r="G18" s="72" t="s">
        <v>213</v>
      </c>
      <c r="H18" s="58">
        <v>24</v>
      </c>
    </row>
    <row r="19" spans="1:8" ht="15.75" customHeight="1" x14ac:dyDescent="0.2">
      <c r="A19" s="1" t="s">
        <v>43</v>
      </c>
      <c r="B19" s="58">
        <v>8</v>
      </c>
      <c r="C19" s="58">
        <v>3</v>
      </c>
      <c r="D19" s="58">
        <v>4</v>
      </c>
      <c r="E19" s="72" t="s">
        <v>213</v>
      </c>
      <c r="F19" s="72" t="s">
        <v>213</v>
      </c>
      <c r="G19" s="72" t="s">
        <v>213</v>
      </c>
      <c r="H19" s="58">
        <v>15</v>
      </c>
    </row>
    <row r="20" spans="1:8" ht="15.75" customHeight="1" x14ac:dyDescent="0.2">
      <c r="A20" s="1" t="s">
        <v>44</v>
      </c>
      <c r="B20" s="58">
        <v>17</v>
      </c>
      <c r="C20" s="58">
        <v>4</v>
      </c>
      <c r="D20" s="58">
        <v>4</v>
      </c>
      <c r="E20" s="72" t="s">
        <v>213</v>
      </c>
      <c r="F20" s="58">
        <v>5</v>
      </c>
      <c r="G20" s="72" t="s">
        <v>213</v>
      </c>
      <c r="H20" s="58">
        <v>30</v>
      </c>
    </row>
    <row r="21" spans="1:8" ht="15.75" customHeight="1" x14ac:dyDescent="0.2">
      <c r="A21" s="1" t="s">
        <v>45</v>
      </c>
      <c r="B21" s="58">
        <v>18</v>
      </c>
      <c r="C21" s="72" t="s">
        <v>213</v>
      </c>
      <c r="D21" s="72" t="s">
        <v>213</v>
      </c>
      <c r="E21" s="72" t="s">
        <v>213</v>
      </c>
      <c r="F21" s="72" t="s">
        <v>213</v>
      </c>
      <c r="G21" s="72" t="s">
        <v>213</v>
      </c>
      <c r="H21" s="58">
        <v>18</v>
      </c>
    </row>
    <row r="22" spans="1:8" ht="15.75" customHeight="1" x14ac:dyDescent="0.2">
      <c r="A22" s="1" t="s">
        <v>46</v>
      </c>
      <c r="B22" s="58">
        <v>14</v>
      </c>
      <c r="C22" s="58">
        <v>6</v>
      </c>
      <c r="D22" s="58">
        <v>2</v>
      </c>
      <c r="E22" s="58">
        <v>5</v>
      </c>
      <c r="F22" s="72" t="s">
        <v>213</v>
      </c>
      <c r="G22" s="72" t="s">
        <v>213</v>
      </c>
      <c r="H22" s="58">
        <v>27</v>
      </c>
    </row>
    <row r="23" spans="1:8" ht="15.75" customHeight="1" x14ac:dyDescent="0.2">
      <c r="A23" s="1" t="s">
        <v>47</v>
      </c>
      <c r="B23" s="58">
        <v>17</v>
      </c>
      <c r="C23" s="58">
        <v>6</v>
      </c>
      <c r="D23" s="58">
        <v>4</v>
      </c>
      <c r="E23" s="72" t="s">
        <v>213</v>
      </c>
      <c r="F23" s="72" t="s">
        <v>213</v>
      </c>
      <c r="G23" s="72" t="s">
        <v>213</v>
      </c>
      <c r="H23" s="58">
        <v>27</v>
      </c>
    </row>
    <row r="24" spans="1:8" ht="15.75" customHeight="1" x14ac:dyDescent="0.2">
      <c r="A24" s="1" t="s">
        <v>48</v>
      </c>
      <c r="B24" s="72" t="s">
        <v>213</v>
      </c>
      <c r="C24" s="72" t="s">
        <v>213</v>
      </c>
      <c r="D24" s="72" t="s">
        <v>213</v>
      </c>
      <c r="E24" s="72" t="s">
        <v>213</v>
      </c>
      <c r="F24" s="58">
        <v>15</v>
      </c>
      <c r="G24" s="72" t="s">
        <v>213</v>
      </c>
      <c r="H24" s="58">
        <v>15</v>
      </c>
    </row>
    <row r="25" spans="1:8" ht="15.75" customHeight="1" x14ac:dyDescent="0.2">
      <c r="A25" s="1" t="s">
        <v>49</v>
      </c>
      <c r="B25" s="58">
        <v>14</v>
      </c>
      <c r="C25" s="58">
        <v>2</v>
      </c>
      <c r="D25" s="58">
        <v>5</v>
      </c>
      <c r="E25" s="72" t="s">
        <v>213</v>
      </c>
      <c r="F25" s="72" t="s">
        <v>213</v>
      </c>
      <c r="G25" s="72" t="s">
        <v>213</v>
      </c>
      <c r="H25" s="58">
        <v>21</v>
      </c>
    </row>
    <row r="26" spans="1:8" ht="15.75" customHeight="1" x14ac:dyDescent="0.2">
      <c r="A26" s="1" t="s">
        <v>50</v>
      </c>
      <c r="B26" s="72" t="s">
        <v>213</v>
      </c>
      <c r="C26" s="72" t="s">
        <v>213</v>
      </c>
      <c r="D26" s="72" t="s">
        <v>213</v>
      </c>
      <c r="E26" s="72" t="s">
        <v>213</v>
      </c>
      <c r="F26" s="58">
        <v>12</v>
      </c>
      <c r="G26" s="72" t="s">
        <v>213</v>
      </c>
      <c r="H26" s="58">
        <v>12</v>
      </c>
    </row>
    <row r="27" spans="1:8" ht="15.75" customHeight="1" x14ac:dyDescent="0.2">
      <c r="A27" s="1" t="s">
        <v>51</v>
      </c>
      <c r="B27" s="72" t="s">
        <v>213</v>
      </c>
      <c r="C27" s="72" t="s">
        <v>213</v>
      </c>
      <c r="D27" s="72" t="s">
        <v>213</v>
      </c>
      <c r="E27" s="72" t="s">
        <v>213</v>
      </c>
      <c r="F27" s="58">
        <v>15</v>
      </c>
      <c r="G27" s="72" t="s">
        <v>213</v>
      </c>
      <c r="H27" s="58">
        <v>15</v>
      </c>
    </row>
    <row r="28" spans="1:8" ht="15.75" customHeight="1" x14ac:dyDescent="0.2">
      <c r="A28" s="1" t="s">
        <v>52</v>
      </c>
      <c r="B28" s="72" t="s">
        <v>213</v>
      </c>
      <c r="C28" s="72" t="s">
        <v>213</v>
      </c>
      <c r="D28" s="72" t="s">
        <v>213</v>
      </c>
      <c r="E28" s="72" t="s">
        <v>213</v>
      </c>
      <c r="F28" s="72" t="s">
        <v>213</v>
      </c>
      <c r="G28" s="58">
        <v>12</v>
      </c>
      <c r="H28" s="58">
        <v>12</v>
      </c>
    </row>
    <row r="29" spans="1:8" ht="15.75" customHeight="1" x14ac:dyDescent="0.2">
      <c r="A29" s="1" t="s">
        <v>53</v>
      </c>
      <c r="B29" s="58">
        <v>14</v>
      </c>
      <c r="C29" s="58">
        <v>7</v>
      </c>
      <c r="D29" s="58">
        <v>4</v>
      </c>
      <c r="E29" s="72" t="s">
        <v>213</v>
      </c>
      <c r="F29" s="58">
        <v>2</v>
      </c>
      <c r="G29" s="72" t="s">
        <v>213</v>
      </c>
      <c r="H29" s="58">
        <v>27</v>
      </c>
    </row>
    <row r="30" spans="1:8" ht="15.75" customHeight="1" x14ac:dyDescent="0.2">
      <c r="A30" s="1" t="s">
        <v>54</v>
      </c>
      <c r="B30" s="58">
        <v>15</v>
      </c>
      <c r="C30" s="72" t="s">
        <v>213</v>
      </c>
      <c r="D30" s="72" t="s">
        <v>213</v>
      </c>
      <c r="E30" s="72" t="s">
        <v>213</v>
      </c>
      <c r="F30" s="72" t="s">
        <v>213</v>
      </c>
      <c r="G30" s="72" t="s">
        <v>213</v>
      </c>
      <c r="H30" s="58">
        <v>15</v>
      </c>
    </row>
    <row r="31" spans="1:8" ht="15.75" customHeight="1" x14ac:dyDescent="0.2">
      <c r="A31" s="1" t="s">
        <v>55</v>
      </c>
      <c r="B31" s="58">
        <v>19</v>
      </c>
      <c r="C31" s="58">
        <v>4</v>
      </c>
      <c r="D31" s="58">
        <v>4</v>
      </c>
      <c r="E31" s="72" t="s">
        <v>213</v>
      </c>
      <c r="F31" s="72" t="s">
        <v>213</v>
      </c>
      <c r="G31" s="72" t="s">
        <v>213</v>
      </c>
      <c r="H31" s="58">
        <v>27</v>
      </c>
    </row>
    <row r="32" spans="1:8" ht="15.75" customHeight="1" x14ac:dyDescent="0.2">
      <c r="A32" s="1" t="s">
        <v>56</v>
      </c>
      <c r="B32" s="72" t="s">
        <v>213</v>
      </c>
      <c r="C32" s="72" t="s">
        <v>213</v>
      </c>
      <c r="D32" s="72" t="s">
        <v>213</v>
      </c>
      <c r="E32" s="72" t="s">
        <v>213</v>
      </c>
      <c r="F32" s="58">
        <v>15</v>
      </c>
      <c r="G32" s="72" t="s">
        <v>213</v>
      </c>
      <c r="H32" s="58">
        <v>15</v>
      </c>
    </row>
    <row r="33" spans="1:8" x14ac:dyDescent="0.2">
      <c r="A33" s="1" t="s">
        <v>57</v>
      </c>
      <c r="B33" s="58">
        <v>12</v>
      </c>
      <c r="C33" s="58">
        <v>12</v>
      </c>
      <c r="D33" s="72" t="s">
        <v>213</v>
      </c>
      <c r="E33" s="72" t="s">
        <v>213</v>
      </c>
      <c r="F33" s="58">
        <v>3</v>
      </c>
      <c r="G33" s="72" t="s">
        <v>213</v>
      </c>
      <c r="H33" s="58">
        <v>27</v>
      </c>
    </row>
    <row r="34" spans="1:8" x14ac:dyDescent="0.2">
      <c r="A34" s="1" t="s">
        <v>58</v>
      </c>
      <c r="B34" s="72" t="s">
        <v>213</v>
      </c>
      <c r="C34" s="72" t="s">
        <v>213</v>
      </c>
      <c r="D34" s="72" t="s">
        <v>213</v>
      </c>
      <c r="E34" s="72" t="s">
        <v>213</v>
      </c>
      <c r="F34" s="72" t="s">
        <v>213</v>
      </c>
      <c r="G34" s="58">
        <v>12</v>
      </c>
      <c r="H34" s="58">
        <v>12</v>
      </c>
    </row>
    <row r="35" spans="1:8" x14ac:dyDescent="0.2">
      <c r="A35" s="1" t="s">
        <v>59</v>
      </c>
      <c r="B35" s="72" t="s">
        <v>213</v>
      </c>
      <c r="C35" s="72" t="s">
        <v>213</v>
      </c>
      <c r="D35" s="72" t="s">
        <v>213</v>
      </c>
      <c r="E35" s="72" t="s">
        <v>213</v>
      </c>
      <c r="F35" s="58">
        <v>12</v>
      </c>
      <c r="G35" s="72" t="s">
        <v>213</v>
      </c>
      <c r="H35" s="58">
        <v>12</v>
      </c>
    </row>
    <row r="36" spans="1:8" x14ac:dyDescent="0.2">
      <c r="A36" s="1" t="s">
        <v>123</v>
      </c>
      <c r="B36" s="72" t="s">
        <v>213</v>
      </c>
      <c r="C36" s="72" t="s">
        <v>213</v>
      </c>
      <c r="D36" s="72" t="s">
        <v>213</v>
      </c>
      <c r="E36" s="72" t="s">
        <v>213</v>
      </c>
      <c r="F36" s="58">
        <v>12</v>
      </c>
      <c r="G36" s="72" t="s">
        <v>213</v>
      </c>
      <c r="H36" s="58">
        <v>12</v>
      </c>
    </row>
    <row r="37" spans="1:8" x14ac:dyDescent="0.2">
      <c r="A37" s="1" t="s">
        <v>60</v>
      </c>
      <c r="B37" s="72" t="s">
        <v>213</v>
      </c>
      <c r="C37" s="72" t="s">
        <v>213</v>
      </c>
      <c r="D37" s="72" t="s">
        <v>213</v>
      </c>
      <c r="E37" s="72" t="s">
        <v>213</v>
      </c>
      <c r="F37" s="72" t="s">
        <v>213</v>
      </c>
      <c r="G37" s="58">
        <v>9</v>
      </c>
      <c r="H37" s="58">
        <v>9</v>
      </c>
    </row>
    <row r="38" spans="1:8" x14ac:dyDescent="0.2">
      <c r="A38" s="1" t="s">
        <v>61</v>
      </c>
      <c r="B38" s="72" t="s">
        <v>213</v>
      </c>
      <c r="C38" s="72" t="s">
        <v>213</v>
      </c>
      <c r="D38" s="72" t="s">
        <v>213</v>
      </c>
      <c r="E38" s="72" t="s">
        <v>213</v>
      </c>
      <c r="F38" s="58">
        <v>12</v>
      </c>
      <c r="G38" s="72" t="s">
        <v>213</v>
      </c>
      <c r="H38" s="58">
        <v>12</v>
      </c>
    </row>
    <row r="39" spans="1:8" x14ac:dyDescent="0.2">
      <c r="A39" s="1" t="s">
        <v>62</v>
      </c>
      <c r="B39" s="72" t="s">
        <v>213</v>
      </c>
      <c r="C39" s="72" t="s">
        <v>213</v>
      </c>
      <c r="D39" s="72" t="s">
        <v>213</v>
      </c>
      <c r="E39" s="72" t="s">
        <v>213</v>
      </c>
      <c r="F39" s="58">
        <v>9</v>
      </c>
      <c r="G39" s="72" t="s">
        <v>213</v>
      </c>
      <c r="H39" s="58">
        <v>9</v>
      </c>
    </row>
    <row r="40" spans="1:8" x14ac:dyDescent="0.2">
      <c r="A40" s="1" t="s">
        <v>63</v>
      </c>
      <c r="B40" s="58">
        <v>6</v>
      </c>
      <c r="C40" s="72" t="s">
        <v>213</v>
      </c>
      <c r="D40" s="58">
        <v>1</v>
      </c>
      <c r="E40" s="58">
        <v>2</v>
      </c>
      <c r="F40" s="58">
        <v>15</v>
      </c>
      <c r="G40" s="72" t="s">
        <v>213</v>
      </c>
      <c r="H40" s="58">
        <v>24</v>
      </c>
    </row>
    <row r="41" spans="1:8" x14ac:dyDescent="0.2">
      <c r="A41" s="1" t="s">
        <v>124</v>
      </c>
      <c r="B41" s="72" t="s">
        <v>213</v>
      </c>
      <c r="C41" s="58">
        <v>1</v>
      </c>
      <c r="D41" s="72" t="s">
        <v>213</v>
      </c>
      <c r="E41" s="72" t="s">
        <v>213</v>
      </c>
      <c r="F41" s="58">
        <v>17</v>
      </c>
      <c r="G41" s="72" t="s">
        <v>213</v>
      </c>
      <c r="H41" s="58">
        <v>18</v>
      </c>
    </row>
    <row r="42" spans="1:8" x14ac:dyDescent="0.2">
      <c r="A42" s="1" t="s">
        <v>64</v>
      </c>
      <c r="B42" s="72" t="s">
        <v>213</v>
      </c>
      <c r="C42" s="72" t="s">
        <v>213</v>
      </c>
      <c r="D42" s="72" t="s">
        <v>213</v>
      </c>
      <c r="E42" s="72" t="s">
        <v>213</v>
      </c>
      <c r="F42" s="58">
        <v>9</v>
      </c>
      <c r="G42" s="72" t="s">
        <v>213</v>
      </c>
      <c r="H42" s="58">
        <v>9</v>
      </c>
    </row>
    <row r="43" spans="1:8" x14ac:dyDescent="0.2">
      <c r="A43" s="1" t="s">
        <v>65</v>
      </c>
      <c r="B43" s="58">
        <v>13</v>
      </c>
      <c r="C43" s="58">
        <v>1</v>
      </c>
      <c r="D43" s="72" t="s">
        <v>213</v>
      </c>
      <c r="E43" s="72" t="s">
        <v>213</v>
      </c>
      <c r="F43" s="58">
        <v>4</v>
      </c>
      <c r="G43" s="72" t="s">
        <v>213</v>
      </c>
      <c r="H43" s="58">
        <v>18</v>
      </c>
    </row>
    <row r="44" spans="1:8" x14ac:dyDescent="0.2">
      <c r="A44" s="1" t="s">
        <v>66</v>
      </c>
      <c r="B44" s="72" t="s">
        <v>213</v>
      </c>
      <c r="C44" s="72" t="s">
        <v>213</v>
      </c>
      <c r="D44" s="72" t="s">
        <v>213</v>
      </c>
      <c r="E44" s="72" t="s">
        <v>213</v>
      </c>
      <c r="F44" s="58">
        <v>9</v>
      </c>
      <c r="G44" s="72" t="s">
        <v>213</v>
      </c>
      <c r="H44" s="58">
        <v>9</v>
      </c>
    </row>
    <row r="45" spans="1:8" x14ac:dyDescent="0.2">
      <c r="A45" s="1" t="s">
        <v>67</v>
      </c>
      <c r="B45" s="58">
        <v>20</v>
      </c>
      <c r="C45" s="58">
        <v>3</v>
      </c>
      <c r="D45" s="58">
        <v>4</v>
      </c>
      <c r="E45" s="72" t="s">
        <v>213</v>
      </c>
      <c r="F45" s="72" t="s">
        <v>213</v>
      </c>
      <c r="G45" s="72" t="s">
        <v>213</v>
      </c>
      <c r="H45" s="58">
        <v>27</v>
      </c>
    </row>
    <row r="46" spans="1:8" ht="6" customHeight="1" x14ac:dyDescent="0.2">
      <c r="B46" s="58"/>
      <c r="C46" s="58"/>
      <c r="D46" s="58"/>
      <c r="E46" s="58"/>
      <c r="F46" s="58"/>
      <c r="G46" s="58"/>
      <c r="H46" s="58"/>
    </row>
    <row r="47" spans="1:8" ht="25.5" customHeight="1" x14ac:dyDescent="0.2">
      <c r="A47" s="5" t="s">
        <v>125</v>
      </c>
      <c r="B47" s="60">
        <v>232</v>
      </c>
      <c r="C47" s="60">
        <v>68</v>
      </c>
      <c r="D47" s="60">
        <v>39</v>
      </c>
      <c r="E47" s="60">
        <v>12</v>
      </c>
      <c r="F47" s="60">
        <v>309</v>
      </c>
      <c r="G47" s="60">
        <v>45</v>
      </c>
      <c r="H47" s="60">
        <v>705</v>
      </c>
    </row>
  </sheetData>
  <mergeCells count="8">
    <mergeCell ref="E3:E4"/>
    <mergeCell ref="F3:F4"/>
    <mergeCell ref="H3:H4"/>
    <mergeCell ref="A3:A4"/>
    <mergeCell ref="B3:B4"/>
    <mergeCell ref="D3:D4"/>
    <mergeCell ref="C3:C4"/>
    <mergeCell ref="G3:G4"/>
  </mergeCells>
  <pageMargins left="0.71" right="0.78740157499999996" top="0.92" bottom="0.56999999999999995" header="0.4921259845" footer="0.492125984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D11" sqref="D11"/>
    </sheetView>
  </sheetViews>
  <sheetFormatPr baseColWidth="10" defaultRowHeight="14.25" x14ac:dyDescent="0.2"/>
  <cols>
    <col min="1" max="1" width="17.42578125" style="1" customWidth="1"/>
    <col min="2" max="8" width="9.85546875" style="1" customWidth="1"/>
    <col min="9" max="16384" width="11.42578125" style="1"/>
  </cols>
  <sheetData>
    <row r="1" spans="1:8" ht="19.5" customHeight="1" x14ac:dyDescent="0.2">
      <c r="A1" s="1" t="s">
        <v>295</v>
      </c>
    </row>
    <row r="2" spans="1:8" ht="10.5" customHeight="1" x14ac:dyDescent="0.2">
      <c r="F2" s="13"/>
      <c r="G2" s="24"/>
    </row>
    <row r="3" spans="1:8" ht="22.5" customHeight="1" x14ac:dyDescent="0.2">
      <c r="A3" s="212" t="s">
        <v>138</v>
      </c>
      <c r="B3" s="212" t="s">
        <v>98</v>
      </c>
      <c r="C3" s="211" t="s">
        <v>137</v>
      </c>
      <c r="D3" s="212" t="s">
        <v>99</v>
      </c>
      <c r="E3" s="212" t="s">
        <v>100</v>
      </c>
      <c r="F3" s="209" t="s">
        <v>214</v>
      </c>
      <c r="G3" s="209" t="s">
        <v>227</v>
      </c>
      <c r="H3" s="213" t="s">
        <v>95</v>
      </c>
    </row>
    <row r="4" spans="1:8" ht="29.25" customHeight="1" x14ac:dyDescent="0.2">
      <c r="A4" s="212"/>
      <c r="B4" s="212"/>
      <c r="C4" s="211"/>
      <c r="D4" s="212"/>
      <c r="E4" s="212"/>
      <c r="F4" s="210"/>
      <c r="G4" s="210"/>
      <c r="H4" s="213"/>
    </row>
    <row r="5" spans="1:8" ht="6" customHeight="1" x14ac:dyDescent="0.2">
      <c r="A5" s="4"/>
      <c r="B5" s="4"/>
      <c r="C5" s="4"/>
      <c r="D5" s="4"/>
      <c r="E5" s="4"/>
      <c r="F5" s="23"/>
      <c r="G5" s="23"/>
      <c r="H5" s="4"/>
    </row>
    <row r="6" spans="1:8" ht="15.75" customHeight="1" x14ac:dyDescent="0.2">
      <c r="A6" s="1" t="s">
        <v>68</v>
      </c>
      <c r="B6" s="58">
        <v>20</v>
      </c>
      <c r="C6" s="58">
        <v>6</v>
      </c>
      <c r="D6" s="58">
        <v>7</v>
      </c>
      <c r="E6" s="58">
        <v>3</v>
      </c>
      <c r="F6" s="72" t="s">
        <v>213</v>
      </c>
      <c r="G6" s="72" t="s">
        <v>213</v>
      </c>
      <c r="H6" s="58">
        <v>36</v>
      </c>
    </row>
    <row r="7" spans="1:8" ht="15.75" customHeight="1" x14ac:dyDescent="0.2">
      <c r="A7" s="1" t="s">
        <v>69</v>
      </c>
      <c r="B7" s="58">
        <v>18</v>
      </c>
      <c r="C7" s="58">
        <v>6</v>
      </c>
      <c r="D7" s="58">
        <v>4</v>
      </c>
      <c r="E7" s="58">
        <v>1</v>
      </c>
      <c r="F7" s="58">
        <v>4</v>
      </c>
      <c r="G7" s="72" t="s">
        <v>213</v>
      </c>
      <c r="H7" s="58">
        <v>33</v>
      </c>
    </row>
    <row r="8" spans="1:8" ht="15.75" customHeight="1" x14ac:dyDescent="0.2">
      <c r="A8" s="1" t="s">
        <v>70</v>
      </c>
      <c r="B8" s="58">
        <v>12</v>
      </c>
      <c r="C8" s="58">
        <v>16</v>
      </c>
      <c r="D8" s="58">
        <v>2</v>
      </c>
      <c r="E8" s="58">
        <v>6</v>
      </c>
      <c r="F8" s="72" t="s">
        <v>213</v>
      </c>
      <c r="G8" s="72" t="s">
        <v>213</v>
      </c>
      <c r="H8" s="58">
        <v>36</v>
      </c>
    </row>
    <row r="9" spans="1:8" ht="4.5" customHeight="1" x14ac:dyDescent="0.2">
      <c r="B9" s="58"/>
      <c r="C9" s="58"/>
      <c r="D9" s="58"/>
      <c r="E9" s="58"/>
      <c r="F9" s="58"/>
      <c r="G9" s="58"/>
      <c r="H9" s="58"/>
    </row>
    <row r="10" spans="1:8" ht="25.5" customHeight="1" x14ac:dyDescent="0.2">
      <c r="A10" s="5" t="s">
        <v>126</v>
      </c>
      <c r="B10" s="60">
        <v>50</v>
      </c>
      <c r="C10" s="60">
        <v>28</v>
      </c>
      <c r="D10" s="60">
        <v>13</v>
      </c>
      <c r="E10" s="60">
        <v>10</v>
      </c>
      <c r="F10" s="60">
        <v>4</v>
      </c>
      <c r="G10" s="101" t="s">
        <v>213</v>
      </c>
      <c r="H10" s="60">
        <v>105</v>
      </c>
    </row>
    <row r="11" spans="1:8" ht="57" customHeight="1" x14ac:dyDescent="0.2">
      <c r="A11" s="1" t="s">
        <v>296</v>
      </c>
      <c r="B11" s="58"/>
      <c r="C11" s="58"/>
      <c r="D11" s="58"/>
      <c r="E11" s="58"/>
      <c r="F11" s="58"/>
      <c r="G11" s="58"/>
      <c r="H11" s="58"/>
    </row>
    <row r="12" spans="1:8" ht="27.75" customHeight="1" x14ac:dyDescent="0.2">
      <c r="A12" s="1" t="s">
        <v>71</v>
      </c>
      <c r="B12" s="58">
        <v>13</v>
      </c>
      <c r="C12" s="58">
        <v>3</v>
      </c>
      <c r="D12" s="58">
        <v>4</v>
      </c>
      <c r="E12" s="72" t="s">
        <v>213</v>
      </c>
      <c r="F12" s="58">
        <v>4</v>
      </c>
      <c r="G12" s="72" t="s">
        <v>213</v>
      </c>
      <c r="H12" s="58">
        <v>24</v>
      </c>
    </row>
    <row r="13" spans="1:8" ht="15.75" customHeight="1" x14ac:dyDescent="0.2">
      <c r="A13" s="1" t="s">
        <v>72</v>
      </c>
      <c r="B13" s="72" t="s">
        <v>213</v>
      </c>
      <c r="C13" s="72" t="s">
        <v>213</v>
      </c>
      <c r="D13" s="72" t="s">
        <v>213</v>
      </c>
      <c r="E13" s="72" t="s">
        <v>213</v>
      </c>
      <c r="F13" s="58">
        <v>9</v>
      </c>
      <c r="G13" s="72" t="s">
        <v>213</v>
      </c>
      <c r="H13" s="58">
        <v>9</v>
      </c>
    </row>
    <row r="14" spans="1:8" ht="15.75" customHeight="1" x14ac:dyDescent="0.2">
      <c r="A14" s="1" t="s">
        <v>127</v>
      </c>
      <c r="B14" s="72" t="s">
        <v>213</v>
      </c>
      <c r="C14" s="72" t="s">
        <v>213</v>
      </c>
      <c r="D14" s="72" t="s">
        <v>213</v>
      </c>
      <c r="E14" s="72" t="s">
        <v>213</v>
      </c>
      <c r="F14" s="58">
        <v>9</v>
      </c>
      <c r="G14" s="72" t="s">
        <v>213</v>
      </c>
      <c r="H14" s="58">
        <v>9</v>
      </c>
    </row>
    <row r="15" spans="1:8" ht="15.75" customHeight="1" x14ac:dyDescent="0.2">
      <c r="A15" s="1" t="s">
        <v>73</v>
      </c>
      <c r="B15" s="58">
        <v>21</v>
      </c>
      <c r="C15" s="58">
        <v>6</v>
      </c>
      <c r="D15" s="58">
        <v>5</v>
      </c>
      <c r="E15" s="58">
        <v>4</v>
      </c>
      <c r="F15" s="72" t="s">
        <v>213</v>
      </c>
      <c r="G15" s="72" t="s">
        <v>213</v>
      </c>
      <c r="H15" s="58">
        <v>36</v>
      </c>
    </row>
    <row r="16" spans="1:8" ht="15.75" customHeight="1" x14ac:dyDescent="0.2">
      <c r="A16" s="1" t="s">
        <v>74</v>
      </c>
      <c r="B16" s="58">
        <v>16</v>
      </c>
      <c r="C16" s="58">
        <v>6</v>
      </c>
      <c r="D16" s="58">
        <v>5</v>
      </c>
      <c r="E16" s="72" t="s">
        <v>213</v>
      </c>
      <c r="F16" s="72" t="s">
        <v>213</v>
      </c>
      <c r="G16" s="72" t="s">
        <v>213</v>
      </c>
      <c r="H16" s="58">
        <v>27</v>
      </c>
    </row>
    <row r="17" spans="1:8" ht="15.75" customHeight="1" x14ac:dyDescent="0.2">
      <c r="A17" s="1" t="s">
        <v>75</v>
      </c>
      <c r="B17" s="72" t="s">
        <v>213</v>
      </c>
      <c r="C17" s="72" t="s">
        <v>213</v>
      </c>
      <c r="D17" s="72" t="s">
        <v>213</v>
      </c>
      <c r="E17" s="72" t="s">
        <v>213</v>
      </c>
      <c r="F17" s="58">
        <v>12</v>
      </c>
      <c r="G17" s="72" t="s">
        <v>213</v>
      </c>
      <c r="H17" s="58">
        <v>12</v>
      </c>
    </row>
    <row r="18" spans="1:8" ht="15.75" customHeight="1" x14ac:dyDescent="0.2">
      <c r="A18" s="1" t="s">
        <v>76</v>
      </c>
      <c r="B18" s="72" t="s">
        <v>213</v>
      </c>
      <c r="C18" s="58">
        <v>6</v>
      </c>
      <c r="D18" s="58">
        <v>1</v>
      </c>
      <c r="E18" s="58">
        <v>4</v>
      </c>
      <c r="F18" s="58">
        <v>13</v>
      </c>
      <c r="G18" s="72" t="s">
        <v>213</v>
      </c>
      <c r="H18" s="58">
        <v>24</v>
      </c>
    </row>
    <row r="19" spans="1:8" ht="15.75" customHeight="1" x14ac:dyDescent="0.2">
      <c r="A19" s="1" t="s">
        <v>77</v>
      </c>
      <c r="B19" s="58">
        <v>16</v>
      </c>
      <c r="C19" s="58">
        <v>4</v>
      </c>
      <c r="D19" s="58">
        <v>6</v>
      </c>
      <c r="E19" s="58">
        <v>4</v>
      </c>
      <c r="F19" s="72" t="s">
        <v>213</v>
      </c>
      <c r="G19" s="72" t="s">
        <v>213</v>
      </c>
      <c r="H19" s="58">
        <v>30</v>
      </c>
    </row>
    <row r="20" spans="1:8" ht="15.75" customHeight="1" x14ac:dyDescent="0.2">
      <c r="A20" s="1" t="s">
        <v>78</v>
      </c>
      <c r="B20" s="58">
        <v>14</v>
      </c>
      <c r="C20" s="58">
        <v>2</v>
      </c>
      <c r="D20" s="58">
        <v>2</v>
      </c>
      <c r="E20" s="58">
        <v>3</v>
      </c>
      <c r="F20" s="72" t="s">
        <v>213</v>
      </c>
      <c r="G20" s="72" t="s">
        <v>213</v>
      </c>
      <c r="H20" s="58">
        <v>21</v>
      </c>
    </row>
    <row r="21" spans="1:8" ht="15.75" customHeight="1" x14ac:dyDescent="0.2">
      <c r="A21" s="1" t="s">
        <v>79</v>
      </c>
      <c r="B21" s="58">
        <v>18</v>
      </c>
      <c r="C21" s="58">
        <v>3</v>
      </c>
      <c r="D21" s="58">
        <v>3</v>
      </c>
      <c r="E21" s="72" t="s">
        <v>213</v>
      </c>
      <c r="F21" s="72" t="s">
        <v>213</v>
      </c>
      <c r="G21" s="72" t="s">
        <v>213</v>
      </c>
      <c r="H21" s="58">
        <v>24</v>
      </c>
    </row>
    <row r="22" spans="1:8" ht="15.75" customHeight="1" x14ac:dyDescent="0.2">
      <c r="A22" s="1" t="s">
        <v>80</v>
      </c>
      <c r="B22" s="72" t="s">
        <v>213</v>
      </c>
      <c r="C22" s="72" t="s">
        <v>213</v>
      </c>
      <c r="D22" s="72" t="s">
        <v>213</v>
      </c>
      <c r="E22" s="72" t="s">
        <v>213</v>
      </c>
      <c r="F22" s="58">
        <v>12</v>
      </c>
      <c r="G22" s="72" t="s">
        <v>213</v>
      </c>
      <c r="H22" s="58">
        <v>12</v>
      </c>
    </row>
    <row r="23" spans="1:8" ht="15.75" customHeight="1" x14ac:dyDescent="0.2">
      <c r="A23" s="1" t="s">
        <v>81</v>
      </c>
      <c r="B23" s="58">
        <v>17</v>
      </c>
      <c r="C23" s="58">
        <v>7</v>
      </c>
      <c r="D23" s="72" t="s">
        <v>213</v>
      </c>
      <c r="E23" s="72" t="s">
        <v>213</v>
      </c>
      <c r="F23" s="72" t="s">
        <v>213</v>
      </c>
      <c r="G23" s="72" t="s">
        <v>213</v>
      </c>
      <c r="H23" s="58">
        <v>24</v>
      </c>
    </row>
    <row r="24" spans="1:8" ht="15.75" customHeight="1" x14ac:dyDescent="0.2">
      <c r="A24" s="1" t="s">
        <v>82</v>
      </c>
      <c r="B24" s="58">
        <v>9</v>
      </c>
      <c r="C24" s="58">
        <v>1</v>
      </c>
      <c r="D24" s="58">
        <v>1</v>
      </c>
      <c r="E24" s="72" t="s">
        <v>213</v>
      </c>
      <c r="F24" s="58">
        <v>7</v>
      </c>
      <c r="G24" s="72" t="s">
        <v>213</v>
      </c>
      <c r="H24" s="58">
        <v>18</v>
      </c>
    </row>
    <row r="25" spans="1:8" ht="15.75" customHeight="1" x14ac:dyDescent="0.2">
      <c r="A25" s="1" t="s">
        <v>83</v>
      </c>
      <c r="B25" s="58">
        <v>15</v>
      </c>
      <c r="C25" s="58">
        <v>6</v>
      </c>
      <c r="D25" s="58">
        <v>4</v>
      </c>
      <c r="E25" s="58">
        <v>5</v>
      </c>
      <c r="F25" s="72" t="s">
        <v>213</v>
      </c>
      <c r="G25" s="72" t="s">
        <v>213</v>
      </c>
      <c r="H25" s="58">
        <v>30</v>
      </c>
    </row>
    <row r="26" spans="1:8" ht="15.75" customHeight="1" x14ac:dyDescent="0.2">
      <c r="A26" s="1" t="s">
        <v>84</v>
      </c>
      <c r="B26" s="72" t="s">
        <v>213</v>
      </c>
      <c r="C26" s="72" t="s">
        <v>213</v>
      </c>
      <c r="D26" s="72" t="s">
        <v>213</v>
      </c>
      <c r="E26" s="72" t="s">
        <v>213</v>
      </c>
      <c r="F26" s="58">
        <v>9</v>
      </c>
      <c r="G26" s="72" t="s">
        <v>213</v>
      </c>
      <c r="H26" s="58">
        <v>9</v>
      </c>
    </row>
    <row r="27" spans="1:8" ht="15.75" customHeight="1" x14ac:dyDescent="0.2">
      <c r="A27" s="1" t="s">
        <v>85</v>
      </c>
      <c r="B27" s="72" t="s">
        <v>213</v>
      </c>
      <c r="C27" s="58">
        <v>1</v>
      </c>
      <c r="D27" s="72" t="s">
        <v>213</v>
      </c>
      <c r="E27" s="72" t="s">
        <v>213</v>
      </c>
      <c r="F27" s="58">
        <v>17</v>
      </c>
      <c r="G27" s="72" t="s">
        <v>213</v>
      </c>
      <c r="H27" s="58">
        <v>18</v>
      </c>
    </row>
    <row r="28" spans="1:8" ht="15.75" customHeight="1" x14ac:dyDescent="0.2">
      <c r="A28" s="1" t="s">
        <v>86</v>
      </c>
      <c r="B28" s="58">
        <v>9</v>
      </c>
      <c r="C28" s="58">
        <v>8</v>
      </c>
      <c r="D28" s="58">
        <v>4</v>
      </c>
      <c r="E28" s="72" t="s">
        <v>213</v>
      </c>
      <c r="F28" s="72" t="s">
        <v>213</v>
      </c>
      <c r="G28" s="72" t="s">
        <v>213</v>
      </c>
      <c r="H28" s="58">
        <v>21</v>
      </c>
    </row>
    <row r="29" spans="1:8" ht="15.75" customHeight="1" x14ac:dyDescent="0.2">
      <c r="A29" s="1" t="s">
        <v>87</v>
      </c>
      <c r="B29" s="58">
        <v>12</v>
      </c>
      <c r="C29" s="58">
        <v>3</v>
      </c>
      <c r="D29" s="58">
        <v>3</v>
      </c>
      <c r="E29" s="72" t="s">
        <v>213</v>
      </c>
      <c r="F29" s="72" t="s">
        <v>213</v>
      </c>
      <c r="G29" s="72" t="s">
        <v>213</v>
      </c>
      <c r="H29" s="58">
        <v>18</v>
      </c>
    </row>
    <row r="30" spans="1:8" ht="15.75" customHeight="1" x14ac:dyDescent="0.2">
      <c r="A30" s="1" t="s">
        <v>88</v>
      </c>
      <c r="B30" s="58">
        <v>9</v>
      </c>
      <c r="C30" s="58">
        <v>3</v>
      </c>
      <c r="D30" s="72" t="s">
        <v>213</v>
      </c>
      <c r="E30" s="72" t="s">
        <v>213</v>
      </c>
      <c r="F30" s="72" t="s">
        <v>213</v>
      </c>
      <c r="G30" s="72" t="s">
        <v>213</v>
      </c>
      <c r="H30" s="58">
        <v>12</v>
      </c>
    </row>
    <row r="31" spans="1:8" ht="15.75" customHeight="1" x14ac:dyDescent="0.2">
      <c r="A31" s="1" t="s">
        <v>89</v>
      </c>
      <c r="B31" s="72" t="s">
        <v>213</v>
      </c>
      <c r="C31" s="72" t="s">
        <v>213</v>
      </c>
      <c r="D31" s="72" t="s">
        <v>213</v>
      </c>
      <c r="E31" s="72" t="s">
        <v>213</v>
      </c>
      <c r="F31" s="58">
        <v>21</v>
      </c>
      <c r="G31" s="72" t="s">
        <v>213</v>
      </c>
      <c r="H31" s="58">
        <v>21</v>
      </c>
    </row>
    <row r="32" spans="1:8" ht="15.75" customHeight="1" x14ac:dyDescent="0.2">
      <c r="A32" s="1" t="s">
        <v>90</v>
      </c>
      <c r="B32" s="72" t="s">
        <v>213</v>
      </c>
      <c r="C32" s="72" t="s">
        <v>213</v>
      </c>
      <c r="D32" s="72" t="s">
        <v>213</v>
      </c>
      <c r="E32" s="72" t="s">
        <v>213</v>
      </c>
      <c r="F32" s="58">
        <v>12</v>
      </c>
      <c r="G32" s="72" t="s">
        <v>213</v>
      </c>
      <c r="H32" s="58">
        <v>12</v>
      </c>
    </row>
    <row r="33" spans="1:8" ht="15.75" customHeight="1" x14ac:dyDescent="0.2">
      <c r="A33" s="1" t="s">
        <v>91</v>
      </c>
      <c r="B33" s="72" t="s">
        <v>213</v>
      </c>
      <c r="C33" s="72" t="s">
        <v>213</v>
      </c>
      <c r="D33" s="72" t="s">
        <v>213</v>
      </c>
      <c r="E33" s="72" t="s">
        <v>213</v>
      </c>
      <c r="F33" s="72" t="s">
        <v>213</v>
      </c>
      <c r="G33" s="100">
        <v>9</v>
      </c>
      <c r="H33" s="58">
        <v>9</v>
      </c>
    </row>
    <row r="34" spans="1:8" ht="15.75" customHeight="1" x14ac:dyDescent="0.2">
      <c r="A34" s="1" t="s">
        <v>92</v>
      </c>
      <c r="B34" s="58">
        <v>8</v>
      </c>
      <c r="C34" s="58">
        <v>1</v>
      </c>
      <c r="D34" s="72" t="s">
        <v>213</v>
      </c>
      <c r="E34" s="72" t="s">
        <v>213</v>
      </c>
      <c r="F34" s="58">
        <v>9</v>
      </c>
      <c r="G34" s="72" t="s">
        <v>213</v>
      </c>
      <c r="H34" s="58">
        <v>18</v>
      </c>
    </row>
    <row r="35" spans="1:8" ht="15.75" customHeight="1" x14ac:dyDescent="0.2">
      <c r="A35" s="1" t="s">
        <v>128</v>
      </c>
      <c r="B35" s="58">
        <v>13</v>
      </c>
      <c r="C35" s="58">
        <v>5</v>
      </c>
      <c r="D35" s="72" t="s">
        <v>213</v>
      </c>
      <c r="E35" s="72" t="s">
        <v>213</v>
      </c>
      <c r="F35" s="58">
        <v>6</v>
      </c>
      <c r="G35" s="72" t="s">
        <v>213</v>
      </c>
      <c r="H35" s="58">
        <v>24</v>
      </c>
    </row>
    <row r="36" spans="1:8" ht="4.5" customHeight="1" x14ac:dyDescent="0.2">
      <c r="A36" s="13"/>
      <c r="B36" s="58"/>
      <c r="C36" s="58"/>
      <c r="D36" s="58"/>
      <c r="E36" s="58"/>
      <c r="F36" s="58"/>
      <c r="G36" s="58"/>
      <c r="H36" s="58"/>
    </row>
    <row r="37" spans="1:8" ht="25.5" customHeight="1" x14ac:dyDescent="0.2">
      <c r="A37" s="5" t="s">
        <v>129</v>
      </c>
      <c r="B37" s="60">
        <v>190</v>
      </c>
      <c r="C37" s="60">
        <v>65</v>
      </c>
      <c r="D37" s="60">
        <v>38</v>
      </c>
      <c r="E37" s="60">
        <v>20</v>
      </c>
      <c r="F37" s="60">
        <v>140</v>
      </c>
      <c r="G37" s="60">
        <v>9</v>
      </c>
      <c r="H37" s="60">
        <v>462</v>
      </c>
    </row>
    <row r="38" spans="1:8" ht="56.25" customHeight="1" x14ac:dyDescent="0.2">
      <c r="A38" s="14" t="s">
        <v>93</v>
      </c>
      <c r="B38" s="73">
        <v>630</v>
      </c>
      <c r="C38" s="73">
        <v>232</v>
      </c>
      <c r="D38" s="73">
        <v>153</v>
      </c>
      <c r="E38" s="73">
        <v>45</v>
      </c>
      <c r="F38" s="73">
        <v>557</v>
      </c>
      <c r="G38" s="73">
        <v>135</v>
      </c>
      <c r="H38" s="73">
        <v>1752</v>
      </c>
    </row>
    <row r="39" spans="1:8" ht="3.75" customHeight="1" thickBot="1" x14ac:dyDescent="0.25">
      <c r="A39" s="15"/>
      <c r="B39" s="15"/>
      <c r="C39" s="15"/>
      <c r="D39" s="15"/>
      <c r="E39" s="15"/>
      <c r="F39" s="15"/>
      <c r="G39" s="15"/>
      <c r="H39" s="15"/>
    </row>
  </sheetData>
  <mergeCells count="8">
    <mergeCell ref="E3:E4"/>
    <mergeCell ref="F3:F4"/>
    <mergeCell ref="H3:H4"/>
    <mergeCell ref="A3:A4"/>
    <mergeCell ref="B3:B4"/>
    <mergeCell ref="D3:D4"/>
    <mergeCell ref="C3:C4"/>
    <mergeCell ref="G3:G4"/>
  </mergeCells>
  <pageMargins left="0.76" right="0.68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workbookViewId="0">
      <selection activeCell="B12" sqref="B12"/>
    </sheetView>
  </sheetViews>
  <sheetFormatPr baseColWidth="10" defaultRowHeight="14.25" x14ac:dyDescent="0.2"/>
  <cols>
    <col min="1" max="1" width="18.5703125" style="1" customWidth="1"/>
    <col min="2" max="2" width="40" style="1" bestFit="1" customWidth="1"/>
    <col min="3" max="3" width="12.85546875" style="144" customWidth="1"/>
    <col min="4" max="4" width="12.85546875" style="147" customWidth="1"/>
    <col min="5" max="16384" width="11.42578125" style="1"/>
  </cols>
  <sheetData>
    <row r="1" spans="1:4" x14ac:dyDescent="0.2">
      <c r="A1" s="1" t="s">
        <v>319</v>
      </c>
    </row>
    <row r="2" spans="1:4" ht="52.5" customHeight="1" x14ac:dyDescent="0.2">
      <c r="A2" s="1" t="s">
        <v>297</v>
      </c>
    </row>
    <row r="3" spans="1:4" ht="14.25" customHeight="1" x14ac:dyDescent="0.2">
      <c r="A3" s="13"/>
      <c r="B3" s="13"/>
      <c r="C3" s="145"/>
      <c r="D3" s="148"/>
    </row>
    <row r="4" spans="1:4" ht="21" customHeight="1" x14ac:dyDescent="0.2">
      <c r="A4" s="181" t="s">
        <v>138</v>
      </c>
      <c r="B4" s="181" t="s">
        <v>239</v>
      </c>
      <c r="C4" s="214" t="s">
        <v>238</v>
      </c>
      <c r="D4" s="216" t="s">
        <v>219</v>
      </c>
    </row>
    <row r="5" spans="1:4" ht="21" customHeight="1" x14ac:dyDescent="0.2">
      <c r="A5" s="203"/>
      <c r="B5" s="203"/>
      <c r="C5" s="215"/>
      <c r="D5" s="217"/>
    </row>
    <row r="6" spans="1:4" ht="6" customHeight="1" x14ac:dyDescent="0.2">
      <c r="A6" s="23"/>
      <c r="B6" s="23"/>
      <c r="C6" s="146"/>
      <c r="D6" s="149"/>
    </row>
    <row r="7" spans="1:4" ht="18.75" customHeight="1" x14ac:dyDescent="0.2">
      <c r="A7" s="1" t="s">
        <v>5</v>
      </c>
      <c r="B7" s="1" t="s">
        <v>204</v>
      </c>
      <c r="C7" s="144">
        <v>958</v>
      </c>
      <c r="D7" s="147">
        <v>4</v>
      </c>
    </row>
    <row r="8" spans="1:4" ht="20.100000000000001" customHeight="1" x14ac:dyDescent="0.2">
      <c r="A8" s="1" t="s">
        <v>6</v>
      </c>
      <c r="B8" s="1" t="s">
        <v>205</v>
      </c>
      <c r="C8" s="144">
        <v>452</v>
      </c>
      <c r="D8" s="147">
        <v>8</v>
      </c>
    </row>
    <row r="9" spans="1:4" x14ac:dyDescent="0.2">
      <c r="B9" s="1" t="s">
        <v>206</v>
      </c>
      <c r="C9" s="144">
        <v>334</v>
      </c>
      <c r="D9" s="147">
        <v>6</v>
      </c>
    </row>
    <row r="10" spans="1:4" ht="20.100000000000001" customHeight="1" x14ac:dyDescent="0.2">
      <c r="A10" s="1" t="s">
        <v>7</v>
      </c>
      <c r="B10" s="1" t="s">
        <v>146</v>
      </c>
      <c r="C10" s="144">
        <v>331</v>
      </c>
      <c r="D10" s="147">
        <v>12</v>
      </c>
    </row>
    <row r="11" spans="1:4" ht="20.100000000000001" customHeight="1" x14ac:dyDescent="0.2">
      <c r="A11" s="1" t="s">
        <v>8</v>
      </c>
      <c r="B11" s="1" t="s">
        <v>207</v>
      </c>
      <c r="C11" s="144">
        <v>337</v>
      </c>
      <c r="D11" s="147">
        <v>5</v>
      </c>
    </row>
    <row r="12" spans="1:4" ht="20.100000000000001" customHeight="1" x14ac:dyDescent="0.2">
      <c r="A12" s="1" t="s">
        <v>17</v>
      </c>
      <c r="B12" s="1" t="s">
        <v>208</v>
      </c>
      <c r="C12" s="144">
        <v>1353</v>
      </c>
      <c r="D12" s="147">
        <v>21</v>
      </c>
    </row>
    <row r="13" spans="1:4" ht="20.100000000000001" customHeight="1" x14ac:dyDescent="0.2">
      <c r="A13" s="1" t="s">
        <v>23</v>
      </c>
      <c r="B13" s="1" t="s">
        <v>148</v>
      </c>
      <c r="C13" s="144">
        <v>137</v>
      </c>
      <c r="D13" s="147">
        <v>1</v>
      </c>
    </row>
    <row r="14" spans="1:4" x14ac:dyDescent="0.2">
      <c r="B14" s="1" t="s">
        <v>209</v>
      </c>
      <c r="C14" s="144">
        <v>209</v>
      </c>
      <c r="D14" s="147">
        <v>2</v>
      </c>
    </row>
    <row r="15" spans="1:4" ht="20.100000000000001" customHeight="1" x14ac:dyDescent="0.2">
      <c r="A15" s="1" t="s">
        <v>26</v>
      </c>
      <c r="B15" s="1" t="s">
        <v>150</v>
      </c>
      <c r="C15" s="144">
        <v>129</v>
      </c>
      <c r="D15" s="147">
        <v>9</v>
      </c>
    </row>
    <row r="16" spans="1:4" ht="20.100000000000001" customHeight="1" x14ac:dyDescent="0.2">
      <c r="A16" s="1" t="s">
        <v>27</v>
      </c>
      <c r="B16" s="1" t="s">
        <v>210</v>
      </c>
      <c r="C16" s="144">
        <v>847</v>
      </c>
      <c r="D16" s="147">
        <v>16</v>
      </c>
    </row>
    <row r="17" spans="1:4" ht="20.100000000000001" customHeight="1" x14ac:dyDescent="0.2">
      <c r="A17" s="1" t="s">
        <v>121</v>
      </c>
      <c r="B17" s="1" t="s">
        <v>211</v>
      </c>
      <c r="C17" s="144">
        <v>368</v>
      </c>
      <c r="D17" s="147">
        <v>11</v>
      </c>
    </row>
    <row r="18" spans="1:4" ht="20.100000000000001" customHeight="1" x14ac:dyDescent="0.2">
      <c r="A18" s="1" t="s">
        <v>28</v>
      </c>
      <c r="B18" s="1" t="s">
        <v>149</v>
      </c>
      <c r="C18" s="144">
        <v>590</v>
      </c>
      <c r="D18" s="147">
        <v>9</v>
      </c>
    </row>
    <row r="19" spans="1:4" ht="4.5" customHeight="1" x14ac:dyDescent="0.2">
      <c r="A19" s="13"/>
      <c r="B19" s="13"/>
      <c r="C19" s="145"/>
      <c r="D19" s="148"/>
    </row>
    <row r="20" spans="1:4" ht="25.5" customHeight="1" x14ac:dyDescent="0.2">
      <c r="A20" s="5" t="s">
        <v>122</v>
      </c>
      <c r="B20" s="5"/>
      <c r="C20" s="150">
        <v>6045</v>
      </c>
      <c r="D20" s="151">
        <v>104</v>
      </c>
    </row>
    <row r="21" spans="1:4" ht="63" customHeight="1" x14ac:dyDescent="0.2">
      <c r="A21" s="1" t="s">
        <v>298</v>
      </c>
    </row>
    <row r="22" spans="1:4" ht="33" customHeight="1" x14ac:dyDescent="0.2">
      <c r="A22" s="1" t="s">
        <v>30</v>
      </c>
      <c r="B22" s="1" t="s">
        <v>151</v>
      </c>
      <c r="C22" s="144">
        <v>280</v>
      </c>
      <c r="D22" s="147">
        <v>4</v>
      </c>
    </row>
    <row r="23" spans="1:4" ht="20.100000000000001" customHeight="1" x14ac:dyDescent="0.2">
      <c r="A23" s="1" t="s">
        <v>31</v>
      </c>
      <c r="B23" s="1" t="s">
        <v>152</v>
      </c>
      <c r="C23" s="144">
        <v>1064</v>
      </c>
      <c r="D23" s="147">
        <v>17</v>
      </c>
    </row>
    <row r="24" spans="1:4" x14ac:dyDescent="0.2">
      <c r="B24" s="1" t="s">
        <v>153</v>
      </c>
      <c r="C24" s="144">
        <v>252</v>
      </c>
      <c r="D24" s="147">
        <v>4</v>
      </c>
    </row>
    <row r="25" spans="1:4" ht="20.100000000000001" customHeight="1" x14ac:dyDescent="0.2">
      <c r="A25" s="1" t="s">
        <v>32</v>
      </c>
      <c r="B25" s="1" t="s">
        <v>188</v>
      </c>
      <c r="C25" s="144">
        <v>933</v>
      </c>
      <c r="D25" s="147">
        <v>18</v>
      </c>
    </row>
    <row r="26" spans="1:4" ht="20.100000000000001" customHeight="1" x14ac:dyDescent="0.2">
      <c r="A26" s="1" t="s">
        <v>33</v>
      </c>
      <c r="B26" s="1" t="s">
        <v>189</v>
      </c>
      <c r="C26" s="144">
        <v>603</v>
      </c>
      <c r="D26" s="147">
        <v>11</v>
      </c>
    </row>
    <row r="27" spans="1:4" x14ac:dyDescent="0.2">
      <c r="B27" s="1" t="s">
        <v>190</v>
      </c>
      <c r="C27" s="144">
        <v>272</v>
      </c>
      <c r="D27" s="147">
        <v>5</v>
      </c>
    </row>
    <row r="28" spans="1:4" x14ac:dyDescent="0.2">
      <c r="B28" s="1" t="s">
        <v>191</v>
      </c>
      <c r="C28" s="144">
        <v>105</v>
      </c>
      <c r="D28" s="147">
        <v>2</v>
      </c>
    </row>
    <row r="29" spans="1:4" ht="20.100000000000001" customHeight="1" x14ac:dyDescent="0.2">
      <c r="A29" s="1" t="s">
        <v>34</v>
      </c>
      <c r="B29" s="1" t="s">
        <v>192</v>
      </c>
      <c r="C29" s="144">
        <v>422</v>
      </c>
      <c r="D29" s="147">
        <v>12</v>
      </c>
    </row>
    <row r="30" spans="1:4" ht="20.100000000000001" customHeight="1" x14ac:dyDescent="0.2">
      <c r="A30" s="1" t="s">
        <v>36</v>
      </c>
      <c r="B30" s="1" t="s">
        <v>193</v>
      </c>
      <c r="C30" s="144">
        <v>330</v>
      </c>
      <c r="D30" s="152" t="s">
        <v>212</v>
      </c>
    </row>
    <row r="31" spans="1:4" x14ac:dyDescent="0.2">
      <c r="B31" s="1" t="s">
        <v>194</v>
      </c>
      <c r="C31" s="144">
        <v>551</v>
      </c>
      <c r="D31" s="147">
        <v>1</v>
      </c>
    </row>
    <row r="32" spans="1:4" x14ac:dyDescent="0.2">
      <c r="B32" s="1" t="s">
        <v>195</v>
      </c>
      <c r="C32" s="144">
        <v>67</v>
      </c>
      <c r="D32" s="152" t="s">
        <v>212</v>
      </c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</sheetData>
  <mergeCells count="4">
    <mergeCell ref="C4:C5"/>
    <mergeCell ref="A4:A5"/>
    <mergeCell ref="B4:B5"/>
    <mergeCell ref="D4:D5"/>
  </mergeCells>
  <pageMargins left="0.83" right="0.78740157499999996" top="1.38" bottom="1.06" header="0.4921259845" footer="0.4921259845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showGridLines="0" workbookViewId="0">
      <selection activeCell="H17" sqref="H17"/>
    </sheetView>
  </sheetViews>
  <sheetFormatPr baseColWidth="10" defaultRowHeight="14.25" x14ac:dyDescent="0.2"/>
  <cols>
    <col min="1" max="1" width="18.5703125" style="1" customWidth="1"/>
    <col min="2" max="2" width="40" style="1" customWidth="1"/>
    <col min="3" max="3" width="12.85546875" style="144" customWidth="1"/>
    <col min="4" max="4" width="12.85546875" style="147" customWidth="1"/>
    <col min="5" max="16384" width="11.42578125" style="1"/>
  </cols>
  <sheetData>
    <row r="2" spans="1:4" ht="52.5" customHeight="1" x14ac:dyDescent="0.2">
      <c r="A2" s="1" t="s">
        <v>102</v>
      </c>
    </row>
    <row r="3" spans="1:4" ht="14.25" customHeight="1" x14ac:dyDescent="0.2">
      <c r="A3" s="13"/>
      <c r="B3" s="13"/>
      <c r="C3" s="145"/>
      <c r="D3" s="148"/>
    </row>
    <row r="4" spans="1:4" ht="21" customHeight="1" x14ac:dyDescent="0.2">
      <c r="A4" s="181" t="s">
        <v>138</v>
      </c>
      <c r="B4" s="181" t="s">
        <v>239</v>
      </c>
      <c r="C4" s="214" t="s">
        <v>238</v>
      </c>
      <c r="D4" s="216" t="s">
        <v>219</v>
      </c>
    </row>
    <row r="5" spans="1:4" ht="21" customHeight="1" x14ac:dyDescent="0.2">
      <c r="A5" s="203"/>
      <c r="B5" s="203"/>
      <c r="C5" s="215"/>
      <c r="D5" s="217"/>
    </row>
    <row r="6" spans="1:4" ht="6" customHeight="1" x14ac:dyDescent="0.2">
      <c r="A6" s="23"/>
      <c r="B6" s="23"/>
      <c r="C6" s="146"/>
      <c r="D6" s="149"/>
    </row>
    <row r="7" spans="1:4" ht="23.25" customHeight="1" x14ac:dyDescent="0.2">
      <c r="A7" s="1" t="s">
        <v>37</v>
      </c>
      <c r="B7" s="1" t="s">
        <v>154</v>
      </c>
      <c r="C7" s="144">
        <v>321</v>
      </c>
      <c r="D7" s="147">
        <v>11</v>
      </c>
    </row>
    <row r="8" spans="1:4" ht="20.100000000000001" customHeight="1" x14ac:dyDescent="0.2">
      <c r="A8" s="1" t="s">
        <v>38</v>
      </c>
      <c r="B8" s="1" t="s">
        <v>197</v>
      </c>
      <c r="C8" s="144">
        <v>108</v>
      </c>
      <c r="D8" s="147">
        <v>4</v>
      </c>
    </row>
    <row r="9" spans="1:4" x14ac:dyDescent="0.2">
      <c r="B9" s="1" t="s">
        <v>196</v>
      </c>
      <c r="C9" s="144">
        <v>110</v>
      </c>
      <c r="D9" s="147">
        <v>5</v>
      </c>
    </row>
    <row r="10" spans="1:4" ht="20.100000000000001" customHeight="1" x14ac:dyDescent="0.2">
      <c r="A10" s="1" t="s">
        <v>39</v>
      </c>
      <c r="B10" s="1" t="s">
        <v>155</v>
      </c>
      <c r="C10" s="144">
        <v>585</v>
      </c>
      <c r="D10" s="147">
        <v>12</v>
      </c>
    </row>
    <row r="11" spans="1:4" ht="20.100000000000001" customHeight="1" x14ac:dyDescent="0.2">
      <c r="A11" s="1" t="s">
        <v>40</v>
      </c>
      <c r="B11" s="1" t="s">
        <v>156</v>
      </c>
      <c r="C11" s="144">
        <v>1942</v>
      </c>
      <c r="D11" s="147">
        <v>23</v>
      </c>
    </row>
    <row r="12" spans="1:4" ht="20.100000000000001" customHeight="1" x14ac:dyDescent="0.2">
      <c r="A12" s="1" t="s">
        <v>41</v>
      </c>
      <c r="B12" s="1" t="s">
        <v>157</v>
      </c>
      <c r="C12" s="144">
        <v>197</v>
      </c>
      <c r="D12" s="147">
        <v>9</v>
      </c>
    </row>
    <row r="13" spans="1:4" ht="20.100000000000001" customHeight="1" x14ac:dyDescent="0.2">
      <c r="A13" s="1" t="s">
        <v>42</v>
      </c>
      <c r="B13" s="1" t="s">
        <v>198</v>
      </c>
      <c r="C13" s="144">
        <v>402</v>
      </c>
      <c r="D13" s="147">
        <v>5</v>
      </c>
    </row>
    <row r="14" spans="1:4" ht="20.100000000000001" customHeight="1" x14ac:dyDescent="0.2">
      <c r="A14" s="1" t="s">
        <v>44</v>
      </c>
      <c r="B14" s="1" t="s">
        <v>158</v>
      </c>
      <c r="C14" s="144">
        <v>1051</v>
      </c>
      <c r="D14" s="147">
        <v>5</v>
      </c>
    </row>
    <row r="15" spans="1:4" ht="20.100000000000001" customHeight="1" x14ac:dyDescent="0.2">
      <c r="A15" s="1" t="s">
        <v>48</v>
      </c>
      <c r="B15" s="1" t="s">
        <v>159</v>
      </c>
      <c r="C15" s="144">
        <v>638</v>
      </c>
      <c r="D15" s="147">
        <v>15</v>
      </c>
    </row>
    <row r="16" spans="1:4" ht="20.100000000000001" customHeight="1" x14ac:dyDescent="0.2">
      <c r="A16" s="1" t="s">
        <v>50</v>
      </c>
      <c r="B16" s="1" t="s">
        <v>199</v>
      </c>
      <c r="C16" s="144">
        <v>591</v>
      </c>
      <c r="D16" s="147">
        <v>12</v>
      </c>
    </row>
    <row r="17" spans="1:4" ht="20.100000000000001" customHeight="1" x14ac:dyDescent="0.2">
      <c r="A17" s="1" t="s">
        <v>51</v>
      </c>
      <c r="B17" s="1" t="s">
        <v>160</v>
      </c>
      <c r="C17" s="144">
        <v>722</v>
      </c>
      <c r="D17" s="147">
        <v>15</v>
      </c>
    </row>
    <row r="18" spans="1:4" ht="20.100000000000001" customHeight="1" x14ac:dyDescent="0.2">
      <c r="A18" s="1" t="s">
        <v>53</v>
      </c>
      <c r="B18" s="1" t="s">
        <v>161</v>
      </c>
      <c r="C18" s="144">
        <v>462</v>
      </c>
      <c r="D18" s="147">
        <v>2</v>
      </c>
    </row>
    <row r="19" spans="1:4" ht="20.100000000000001" customHeight="1" x14ac:dyDescent="0.2">
      <c r="A19" s="1" t="s">
        <v>56</v>
      </c>
      <c r="B19" s="1" t="s">
        <v>162</v>
      </c>
      <c r="C19" s="144">
        <v>667</v>
      </c>
      <c r="D19" s="147">
        <v>15</v>
      </c>
    </row>
    <row r="20" spans="1:4" ht="20.100000000000001" customHeight="1" x14ac:dyDescent="0.2">
      <c r="A20" s="1" t="s">
        <v>57</v>
      </c>
      <c r="B20" s="1" t="s">
        <v>200</v>
      </c>
      <c r="C20" s="144">
        <v>279</v>
      </c>
      <c r="D20" s="147">
        <v>3</v>
      </c>
    </row>
    <row r="21" spans="1:4" ht="20.100000000000001" customHeight="1" x14ac:dyDescent="0.2">
      <c r="A21" s="1" t="s">
        <v>59</v>
      </c>
      <c r="B21" s="1" t="s">
        <v>163</v>
      </c>
      <c r="C21" s="144">
        <v>320</v>
      </c>
      <c r="D21" s="147">
        <v>12</v>
      </c>
    </row>
    <row r="22" spans="1:4" ht="20.100000000000001" customHeight="1" x14ac:dyDescent="0.2">
      <c r="A22" s="1" t="s">
        <v>123</v>
      </c>
      <c r="B22" s="1" t="s">
        <v>164</v>
      </c>
      <c r="C22" s="144">
        <v>563</v>
      </c>
      <c r="D22" s="147">
        <v>12</v>
      </c>
    </row>
    <row r="23" spans="1:4" ht="20.100000000000001" customHeight="1" x14ac:dyDescent="0.2">
      <c r="A23" s="1" t="s">
        <v>61</v>
      </c>
      <c r="B23" s="1" t="s">
        <v>165</v>
      </c>
      <c r="C23" s="144">
        <v>557</v>
      </c>
      <c r="D23" s="147">
        <v>12</v>
      </c>
    </row>
    <row r="24" spans="1:4" ht="20.100000000000001" customHeight="1" x14ac:dyDescent="0.2">
      <c r="A24" s="1" t="s">
        <v>62</v>
      </c>
      <c r="B24" s="1" t="s">
        <v>201</v>
      </c>
      <c r="C24" s="144">
        <v>154</v>
      </c>
      <c r="D24" s="147">
        <v>9</v>
      </c>
    </row>
    <row r="25" spans="1:4" ht="20.100000000000001" customHeight="1" x14ac:dyDescent="0.2">
      <c r="A25" s="1" t="s">
        <v>63</v>
      </c>
      <c r="B25" s="1" t="s">
        <v>240</v>
      </c>
    </row>
    <row r="26" spans="1:4" ht="14.25" customHeight="1" x14ac:dyDescent="0.2">
      <c r="B26" s="1" t="s">
        <v>241</v>
      </c>
      <c r="C26" s="144">
        <v>959</v>
      </c>
      <c r="D26" s="147">
        <v>14</v>
      </c>
    </row>
    <row r="27" spans="1:4" ht="14.25" customHeight="1" x14ac:dyDescent="0.2">
      <c r="B27" s="1" t="s">
        <v>202</v>
      </c>
      <c r="C27" s="144">
        <v>117</v>
      </c>
      <c r="D27" s="147">
        <v>1</v>
      </c>
    </row>
    <row r="28" spans="1:4" ht="20.100000000000001" customHeight="1" x14ac:dyDescent="0.2">
      <c r="A28" s="1" t="s">
        <v>124</v>
      </c>
      <c r="B28" s="1" t="s">
        <v>166</v>
      </c>
      <c r="C28" s="144">
        <v>943</v>
      </c>
      <c r="D28" s="147">
        <v>17</v>
      </c>
    </row>
    <row r="29" spans="1:4" ht="20.100000000000001" customHeight="1" x14ac:dyDescent="0.2">
      <c r="A29" s="1" t="s">
        <v>64</v>
      </c>
      <c r="B29" s="1" t="s">
        <v>167</v>
      </c>
      <c r="C29" s="144">
        <v>275</v>
      </c>
      <c r="D29" s="147">
        <v>9</v>
      </c>
    </row>
    <row r="30" spans="1:4" ht="20.100000000000001" customHeight="1" x14ac:dyDescent="0.2">
      <c r="A30" s="1" t="s">
        <v>65</v>
      </c>
      <c r="B30" s="1" t="s">
        <v>203</v>
      </c>
      <c r="C30" s="144">
        <v>214</v>
      </c>
      <c r="D30" s="147">
        <v>4</v>
      </c>
    </row>
    <row r="31" spans="1:4" ht="20.100000000000001" customHeight="1" x14ac:dyDescent="0.2">
      <c r="A31" s="1" t="s">
        <v>66</v>
      </c>
      <c r="B31" s="1" t="s">
        <v>168</v>
      </c>
      <c r="C31" s="144">
        <v>65</v>
      </c>
      <c r="D31" s="147">
        <v>5</v>
      </c>
    </row>
    <row r="32" spans="1:4" ht="14.25" customHeight="1" x14ac:dyDescent="0.2">
      <c r="B32" s="1" t="s">
        <v>242</v>
      </c>
      <c r="C32" s="144">
        <v>50</v>
      </c>
      <c r="D32" s="147">
        <v>4</v>
      </c>
    </row>
    <row r="33" spans="1:4" ht="4.5" customHeight="1" x14ac:dyDescent="0.2"/>
    <row r="34" spans="1:4" ht="25.5" customHeight="1" x14ac:dyDescent="0.2">
      <c r="A34" s="5" t="s">
        <v>125</v>
      </c>
      <c r="B34" s="5"/>
      <c r="C34" s="150">
        <v>17171</v>
      </c>
      <c r="D34" s="151">
        <v>309</v>
      </c>
    </row>
    <row r="35" spans="1:4" ht="20.100000000000001" customHeight="1" x14ac:dyDescent="0.2"/>
    <row r="36" spans="1:4" ht="20.100000000000001" customHeight="1" x14ac:dyDescent="0.2"/>
    <row r="37" spans="1:4" ht="20.100000000000001" customHeight="1" x14ac:dyDescent="0.2"/>
    <row r="38" spans="1:4" ht="20.100000000000001" customHeight="1" x14ac:dyDescent="0.2"/>
    <row r="39" spans="1:4" ht="20.100000000000001" customHeight="1" x14ac:dyDescent="0.2"/>
    <row r="40" spans="1:4" ht="20.100000000000001" customHeight="1" x14ac:dyDescent="0.2"/>
    <row r="41" spans="1:4" ht="20.100000000000001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</sheetData>
  <mergeCells count="4">
    <mergeCell ref="A4:A5"/>
    <mergeCell ref="B4:B5"/>
    <mergeCell ref="C4:C5"/>
    <mergeCell ref="D4:D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>
      <selection activeCell="D14" sqref="D14"/>
    </sheetView>
  </sheetViews>
  <sheetFormatPr baseColWidth="10" defaultRowHeight="14.25" x14ac:dyDescent="0.2"/>
  <cols>
    <col min="1" max="1" width="18.5703125" style="1" customWidth="1"/>
    <col min="2" max="2" width="40" style="1" customWidth="1"/>
    <col min="3" max="3" width="12.85546875" style="144" customWidth="1"/>
    <col min="4" max="4" width="12.85546875" style="147" customWidth="1"/>
    <col min="5" max="16384" width="11.42578125" style="1"/>
  </cols>
  <sheetData>
    <row r="1" spans="1:4" ht="25.5" customHeight="1" x14ac:dyDescent="0.2">
      <c r="A1" s="1" t="s">
        <v>299</v>
      </c>
    </row>
    <row r="2" spans="1:4" ht="14.25" customHeight="1" x14ac:dyDescent="0.2">
      <c r="A2" s="13"/>
      <c r="B2" s="13"/>
      <c r="C2" s="145"/>
      <c r="D2" s="148"/>
    </row>
    <row r="3" spans="1:4" ht="21" customHeight="1" x14ac:dyDescent="0.2">
      <c r="A3" s="181" t="s">
        <v>138</v>
      </c>
      <c r="B3" s="181" t="s">
        <v>239</v>
      </c>
      <c r="C3" s="214" t="s">
        <v>238</v>
      </c>
      <c r="D3" s="216" t="s">
        <v>219</v>
      </c>
    </row>
    <row r="4" spans="1:4" ht="21" customHeight="1" x14ac:dyDescent="0.2">
      <c r="A4" s="203"/>
      <c r="B4" s="203"/>
      <c r="C4" s="215"/>
      <c r="D4" s="217"/>
    </row>
    <row r="5" spans="1:4" ht="6" customHeight="1" x14ac:dyDescent="0.2">
      <c r="A5" s="23"/>
      <c r="B5" s="23"/>
      <c r="C5" s="146"/>
      <c r="D5" s="149"/>
    </row>
    <row r="6" spans="1:4" ht="21" customHeight="1" x14ac:dyDescent="0.2">
      <c r="A6" s="1" t="s">
        <v>68</v>
      </c>
      <c r="B6" s="1" t="s">
        <v>176</v>
      </c>
      <c r="C6" s="144">
        <v>380</v>
      </c>
      <c r="D6" s="152" t="s">
        <v>212</v>
      </c>
    </row>
    <row r="7" spans="1:4" ht="20.100000000000001" customHeight="1" x14ac:dyDescent="0.2">
      <c r="A7" s="1" t="s">
        <v>69</v>
      </c>
      <c r="B7" s="1" t="s">
        <v>170</v>
      </c>
      <c r="C7" s="144">
        <v>295</v>
      </c>
      <c r="D7" s="147">
        <v>1</v>
      </c>
    </row>
    <row r="8" spans="1:4" ht="14.25" customHeight="1" x14ac:dyDescent="0.2">
      <c r="B8" s="1" t="s">
        <v>169</v>
      </c>
      <c r="C8" s="144">
        <v>615</v>
      </c>
      <c r="D8" s="147">
        <v>3</v>
      </c>
    </row>
    <row r="9" spans="1:4" ht="14.25" customHeight="1" x14ac:dyDescent="0.2">
      <c r="B9" s="1" t="s">
        <v>177</v>
      </c>
      <c r="C9" s="144">
        <v>58</v>
      </c>
      <c r="D9" s="152" t="s">
        <v>212</v>
      </c>
    </row>
    <row r="10" spans="1:4" ht="14.25" customHeight="1" x14ac:dyDescent="0.2">
      <c r="B10" s="1" t="s">
        <v>178</v>
      </c>
      <c r="C10" s="144">
        <v>183</v>
      </c>
      <c r="D10" s="152" t="s">
        <v>212</v>
      </c>
    </row>
    <row r="11" spans="1:4" ht="20.100000000000001" customHeight="1" x14ac:dyDescent="0.2">
      <c r="A11" s="1" t="s">
        <v>70</v>
      </c>
      <c r="B11" s="1" t="s">
        <v>179</v>
      </c>
      <c r="C11" s="144">
        <v>143</v>
      </c>
      <c r="D11" s="152" t="s">
        <v>212</v>
      </c>
    </row>
    <row r="12" spans="1:4" ht="3.75" customHeight="1" x14ac:dyDescent="0.2"/>
    <row r="13" spans="1:4" ht="25.5" customHeight="1" x14ac:dyDescent="0.2">
      <c r="A13" s="5" t="s">
        <v>126</v>
      </c>
      <c r="B13" s="5"/>
      <c r="C13" s="150">
        <v>1674</v>
      </c>
      <c r="D13" s="151">
        <v>4</v>
      </c>
    </row>
    <row r="14" spans="1:4" ht="52.5" customHeight="1" x14ac:dyDescent="0.2">
      <c r="A14" s="1" t="s">
        <v>300</v>
      </c>
    </row>
    <row r="15" spans="1:4" ht="27.75" customHeight="1" x14ac:dyDescent="0.2">
      <c r="A15" s="1" t="s">
        <v>71</v>
      </c>
      <c r="B15" s="1" t="s">
        <v>180</v>
      </c>
      <c r="C15" s="144">
        <v>556</v>
      </c>
      <c r="D15" s="147">
        <v>4</v>
      </c>
    </row>
    <row r="16" spans="1:4" ht="20.100000000000001" customHeight="1" x14ac:dyDescent="0.2">
      <c r="A16" s="1" t="s">
        <v>72</v>
      </c>
      <c r="B16" s="1" t="s">
        <v>171</v>
      </c>
      <c r="C16" s="144">
        <v>218</v>
      </c>
      <c r="D16" s="147">
        <v>9</v>
      </c>
    </row>
    <row r="17" spans="1:4" ht="20.100000000000001" customHeight="1" x14ac:dyDescent="0.2">
      <c r="A17" s="1" t="s">
        <v>127</v>
      </c>
      <c r="B17" s="1" t="s">
        <v>181</v>
      </c>
      <c r="C17" s="144">
        <v>90</v>
      </c>
      <c r="D17" s="147">
        <v>9</v>
      </c>
    </row>
    <row r="18" spans="1:4" ht="20.100000000000001" customHeight="1" x14ac:dyDescent="0.2">
      <c r="A18" s="1" t="s">
        <v>73</v>
      </c>
      <c r="B18" s="1" t="s">
        <v>243</v>
      </c>
      <c r="C18" s="144">
        <v>204</v>
      </c>
      <c r="D18" s="152" t="s">
        <v>212</v>
      </c>
    </row>
    <row r="19" spans="1:4" ht="20.100000000000001" customHeight="1" x14ac:dyDescent="0.2">
      <c r="A19" s="1" t="s">
        <v>75</v>
      </c>
      <c r="B19" s="1" t="s">
        <v>244</v>
      </c>
    </row>
    <row r="20" spans="1:4" ht="14.25" customHeight="1" x14ac:dyDescent="0.2">
      <c r="B20" s="1" t="s">
        <v>245</v>
      </c>
      <c r="C20" s="144">
        <v>262</v>
      </c>
      <c r="D20" s="147">
        <v>12</v>
      </c>
    </row>
    <row r="21" spans="1:4" ht="20.100000000000001" customHeight="1" x14ac:dyDescent="0.2">
      <c r="A21" s="1" t="s">
        <v>76</v>
      </c>
      <c r="B21" s="1" t="s">
        <v>172</v>
      </c>
      <c r="C21" s="144">
        <v>874</v>
      </c>
      <c r="D21" s="147">
        <v>13</v>
      </c>
    </row>
    <row r="22" spans="1:4" ht="20.100000000000001" customHeight="1" x14ac:dyDescent="0.2">
      <c r="A22" s="1" t="s">
        <v>80</v>
      </c>
      <c r="B22" s="1" t="s">
        <v>182</v>
      </c>
      <c r="C22" s="144">
        <v>295</v>
      </c>
      <c r="D22" s="147">
        <v>12</v>
      </c>
    </row>
    <row r="23" spans="1:4" ht="20.100000000000001" customHeight="1" x14ac:dyDescent="0.2">
      <c r="A23" s="1" t="s">
        <v>82</v>
      </c>
      <c r="B23" s="1" t="s">
        <v>183</v>
      </c>
      <c r="C23" s="144">
        <v>377</v>
      </c>
      <c r="D23" s="147">
        <v>7</v>
      </c>
    </row>
    <row r="24" spans="1:4" ht="20.100000000000001" customHeight="1" x14ac:dyDescent="0.2">
      <c r="A24" s="1" t="s">
        <v>84</v>
      </c>
      <c r="B24" s="1" t="s">
        <v>173</v>
      </c>
      <c r="C24" s="144">
        <v>90</v>
      </c>
      <c r="D24" s="147">
        <v>5</v>
      </c>
    </row>
    <row r="25" spans="1:4" ht="14.25" customHeight="1" x14ac:dyDescent="0.2">
      <c r="B25" s="1" t="s">
        <v>184</v>
      </c>
      <c r="C25" s="144">
        <v>90</v>
      </c>
      <c r="D25" s="147">
        <v>4</v>
      </c>
    </row>
    <row r="26" spans="1:4" ht="20.100000000000001" customHeight="1" x14ac:dyDescent="0.2">
      <c r="A26" s="1" t="s">
        <v>85</v>
      </c>
      <c r="B26" s="1" t="s">
        <v>174</v>
      </c>
      <c r="C26" s="144">
        <v>884</v>
      </c>
      <c r="D26" s="147">
        <v>17</v>
      </c>
    </row>
    <row r="27" spans="1:4" ht="20.100000000000001" customHeight="1" x14ac:dyDescent="0.2">
      <c r="A27" s="1" t="s">
        <v>89</v>
      </c>
      <c r="B27" s="1" t="s">
        <v>175</v>
      </c>
      <c r="C27" s="144">
        <v>1181</v>
      </c>
      <c r="D27" s="147">
        <v>21</v>
      </c>
    </row>
    <row r="28" spans="1:4" ht="20.100000000000001" customHeight="1" x14ac:dyDescent="0.2">
      <c r="A28" s="1" t="s">
        <v>90</v>
      </c>
      <c r="B28" s="1" t="s">
        <v>185</v>
      </c>
      <c r="C28" s="144">
        <v>385</v>
      </c>
      <c r="D28" s="147">
        <v>12</v>
      </c>
    </row>
    <row r="29" spans="1:4" ht="20.100000000000001" customHeight="1" x14ac:dyDescent="0.2">
      <c r="A29" s="1" t="s">
        <v>92</v>
      </c>
      <c r="B29" s="1" t="s">
        <v>187</v>
      </c>
      <c r="C29" s="144">
        <v>298</v>
      </c>
      <c r="D29" s="147">
        <v>6</v>
      </c>
    </row>
    <row r="30" spans="1:4" ht="14.25" customHeight="1" x14ac:dyDescent="0.2">
      <c r="B30" s="1" t="s">
        <v>246</v>
      </c>
    </row>
    <row r="31" spans="1:4" ht="14.25" customHeight="1" x14ac:dyDescent="0.2">
      <c r="B31" s="1" t="s">
        <v>247</v>
      </c>
      <c r="C31" s="144">
        <v>193</v>
      </c>
      <c r="D31" s="147">
        <v>3</v>
      </c>
    </row>
    <row r="32" spans="1:4" ht="20.100000000000001" customHeight="1" x14ac:dyDescent="0.2">
      <c r="A32" s="1" t="s">
        <v>128</v>
      </c>
      <c r="B32" s="1" t="s">
        <v>248</v>
      </c>
      <c r="C32" s="144">
        <v>397</v>
      </c>
      <c r="D32" s="147">
        <v>6</v>
      </c>
    </row>
    <row r="33" spans="1:4" ht="5.25" customHeight="1" x14ac:dyDescent="0.2"/>
    <row r="34" spans="1:4" ht="25.5" customHeight="1" x14ac:dyDescent="0.2">
      <c r="A34" s="5" t="s">
        <v>129</v>
      </c>
      <c r="B34" s="5"/>
      <c r="C34" s="150">
        <v>6394</v>
      </c>
      <c r="D34" s="151">
        <v>140</v>
      </c>
    </row>
    <row r="35" spans="1:4" ht="52.5" customHeight="1" x14ac:dyDescent="0.2">
      <c r="A35" s="1" t="s">
        <v>95</v>
      </c>
      <c r="C35" s="144">
        <v>31284</v>
      </c>
      <c r="D35" s="147">
        <v>557</v>
      </c>
    </row>
    <row r="36" spans="1:4" ht="3.75" customHeight="1" thickBot="1" x14ac:dyDescent="0.25">
      <c r="A36" s="15"/>
      <c r="B36" s="15"/>
      <c r="C36" s="153"/>
      <c r="D36" s="154"/>
    </row>
    <row r="37" spans="1:4" ht="20.100000000000001" customHeight="1" x14ac:dyDescent="0.2"/>
    <row r="38" spans="1:4" ht="20.100000000000001" customHeight="1" x14ac:dyDescent="0.2"/>
    <row r="39" spans="1:4" ht="20.100000000000001" customHeight="1" x14ac:dyDescent="0.2"/>
    <row r="40" spans="1:4" ht="20.100000000000001" customHeight="1" x14ac:dyDescent="0.2"/>
    <row r="41" spans="1:4" ht="20.100000000000001" customHeight="1" x14ac:dyDescent="0.2"/>
    <row r="42" spans="1:4" ht="20.100000000000001" customHeight="1" x14ac:dyDescent="0.2"/>
    <row r="43" spans="1:4" ht="20.100000000000001" customHeight="1" x14ac:dyDescent="0.2"/>
    <row r="44" spans="1:4" ht="20.100000000000001" customHeight="1" x14ac:dyDescent="0.2"/>
    <row r="45" spans="1:4" ht="20.100000000000001" customHeight="1" x14ac:dyDescent="0.2"/>
    <row r="46" spans="1:4" ht="20.100000000000001" customHeight="1" x14ac:dyDescent="0.2"/>
    <row r="47" spans="1:4" ht="20.100000000000001" customHeight="1" x14ac:dyDescent="0.2"/>
  </sheetData>
  <mergeCells count="4">
    <mergeCell ref="A3:A4"/>
    <mergeCell ref="B3:B4"/>
    <mergeCell ref="C3:C4"/>
    <mergeCell ref="D3:D4"/>
  </mergeCells>
  <pageMargins left="0.78740157499999996" right="0.78740157499999996" top="1.01" bottom="0.64" header="0.4921259845" footer="0.492125984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J24" sqref="J24"/>
    </sheetView>
  </sheetViews>
  <sheetFormatPr baseColWidth="10" defaultRowHeight="14.25" x14ac:dyDescent="0.2"/>
  <cols>
    <col min="1" max="1" width="18.42578125" style="1" customWidth="1"/>
    <col min="2" max="6" width="12.85546875" style="1" customWidth="1"/>
    <col min="7" max="16384" width="11.42578125" style="1"/>
  </cols>
  <sheetData>
    <row r="1" spans="1:6" x14ac:dyDescent="0.2">
      <c r="A1" s="1" t="s">
        <v>320</v>
      </c>
    </row>
    <row r="2" spans="1:6" x14ac:dyDescent="0.2">
      <c r="A2" s="1" t="s">
        <v>321</v>
      </c>
    </row>
    <row r="3" spans="1:6" ht="61.5" customHeight="1" x14ac:dyDescent="0.2">
      <c r="A3" s="1" t="s">
        <v>322</v>
      </c>
    </row>
    <row r="4" spans="1:6" x14ac:dyDescent="0.2">
      <c r="A4" s="13"/>
      <c r="B4" s="13"/>
      <c r="C4" s="13"/>
      <c r="D4" s="13"/>
      <c r="E4" s="13"/>
      <c r="F4" s="13"/>
    </row>
    <row r="5" spans="1:6" ht="19.5" customHeight="1" x14ac:dyDescent="0.2">
      <c r="A5" s="181" t="s">
        <v>138</v>
      </c>
      <c r="B5" s="209" t="s">
        <v>249</v>
      </c>
      <c r="C5" s="223" t="s">
        <v>253</v>
      </c>
      <c r="D5" s="224"/>
      <c r="E5" s="224"/>
      <c r="F5" s="213"/>
    </row>
    <row r="6" spans="1:6" ht="19.5" customHeight="1" x14ac:dyDescent="0.2">
      <c r="A6" s="218"/>
      <c r="B6" s="219"/>
      <c r="C6" s="2" t="s">
        <v>250</v>
      </c>
      <c r="D6" s="75" t="s">
        <v>251</v>
      </c>
      <c r="E6" s="2" t="s">
        <v>250</v>
      </c>
      <c r="F6" s="75" t="s">
        <v>251</v>
      </c>
    </row>
    <row r="7" spans="1:6" ht="19.5" customHeight="1" x14ac:dyDescent="0.2">
      <c r="A7" s="203"/>
      <c r="B7" s="210"/>
      <c r="C7" s="220" t="s">
        <v>0</v>
      </c>
      <c r="D7" s="221"/>
      <c r="E7" s="222" t="s">
        <v>252</v>
      </c>
      <c r="F7" s="221"/>
    </row>
    <row r="8" spans="1:6" ht="5.25" customHeight="1" x14ac:dyDescent="0.2">
      <c r="A8" s="23"/>
      <c r="B8" s="23"/>
      <c r="C8" s="4"/>
      <c r="D8" s="155"/>
      <c r="E8" s="4"/>
      <c r="F8" s="155"/>
    </row>
    <row r="9" spans="1:6" ht="19.5" customHeight="1" x14ac:dyDescent="0.2">
      <c r="A9" s="1" t="s">
        <v>4</v>
      </c>
      <c r="B9" s="142">
        <v>195</v>
      </c>
      <c r="C9" s="142">
        <v>162</v>
      </c>
      <c r="D9" s="142">
        <v>69</v>
      </c>
      <c r="E9" s="157">
        <v>83.07692307692308</v>
      </c>
      <c r="F9" s="157">
        <v>35.384615384615387</v>
      </c>
    </row>
    <row r="10" spans="1:6" x14ac:dyDescent="0.2">
      <c r="A10" s="1" t="s">
        <v>9</v>
      </c>
      <c r="B10" s="142">
        <v>325</v>
      </c>
      <c r="C10" s="142">
        <v>192</v>
      </c>
      <c r="D10" s="142">
        <v>80</v>
      </c>
      <c r="E10" s="157">
        <v>59.07692307692308</v>
      </c>
      <c r="F10" s="157">
        <v>24.615384615384617</v>
      </c>
    </row>
    <row r="11" spans="1:6" x14ac:dyDescent="0.2">
      <c r="A11" s="1" t="s">
        <v>14</v>
      </c>
      <c r="B11" s="142">
        <v>467</v>
      </c>
      <c r="C11" s="142">
        <v>332</v>
      </c>
      <c r="D11" s="142">
        <v>161</v>
      </c>
      <c r="E11" s="157">
        <v>71.092077087794436</v>
      </c>
      <c r="F11" s="157">
        <v>34.475374732334046</v>
      </c>
    </row>
    <row r="12" spans="1:6" x14ac:dyDescent="0.2">
      <c r="A12" s="1" t="s">
        <v>15</v>
      </c>
      <c r="B12" s="142">
        <v>912</v>
      </c>
      <c r="C12" s="142">
        <v>666</v>
      </c>
      <c r="D12" s="142">
        <v>316</v>
      </c>
      <c r="E12" s="157">
        <v>73.026315789473685</v>
      </c>
      <c r="F12" s="157">
        <v>34.649122807017541</v>
      </c>
    </row>
    <row r="13" spans="1:6" x14ac:dyDescent="0.2">
      <c r="A13" s="1" t="s">
        <v>20</v>
      </c>
      <c r="B13" s="142">
        <v>509</v>
      </c>
      <c r="C13" s="142">
        <v>286</v>
      </c>
      <c r="D13" s="142">
        <v>146</v>
      </c>
      <c r="E13" s="157">
        <v>56.188605108055008</v>
      </c>
      <c r="F13" s="157">
        <v>28.68369351669941</v>
      </c>
    </row>
    <row r="14" spans="1:6" x14ac:dyDescent="0.2">
      <c r="A14" s="1" t="s">
        <v>22</v>
      </c>
      <c r="B14" s="142">
        <v>219</v>
      </c>
      <c r="C14" s="142">
        <v>140</v>
      </c>
      <c r="D14" s="142">
        <v>75</v>
      </c>
      <c r="E14" s="157">
        <v>63.926940639269404</v>
      </c>
      <c r="F14" s="157">
        <v>34.246575342465754</v>
      </c>
    </row>
    <row r="15" spans="1:6" x14ac:dyDescent="0.2">
      <c r="A15" s="1" t="s">
        <v>25</v>
      </c>
      <c r="B15" s="142">
        <v>423</v>
      </c>
      <c r="C15" s="142">
        <v>277</v>
      </c>
      <c r="D15" s="142">
        <v>120</v>
      </c>
      <c r="E15" s="157">
        <v>65.484633569739955</v>
      </c>
      <c r="F15" s="157">
        <v>28.368794326241133</v>
      </c>
    </row>
    <row r="16" spans="1:6" ht="3.75" customHeight="1" x14ac:dyDescent="0.2">
      <c r="B16" s="142"/>
      <c r="C16" s="142"/>
      <c r="D16" s="142"/>
      <c r="E16" s="158"/>
      <c r="F16" s="158"/>
    </row>
    <row r="17" spans="1:6" ht="24.95" customHeight="1" x14ac:dyDescent="0.2">
      <c r="A17" s="5" t="s">
        <v>122</v>
      </c>
      <c r="B17" s="156">
        <v>3050</v>
      </c>
      <c r="C17" s="156">
        <v>2055</v>
      </c>
      <c r="D17" s="156">
        <v>967</v>
      </c>
      <c r="E17" s="159">
        <v>67.377049180327873</v>
      </c>
      <c r="F17" s="159">
        <v>31.704918032786885</v>
      </c>
    </row>
    <row r="18" spans="1:6" ht="53.1" customHeight="1" x14ac:dyDescent="0.2">
      <c r="A18" s="1" t="s">
        <v>323</v>
      </c>
      <c r="B18" s="142"/>
      <c r="C18" s="142"/>
      <c r="D18" s="142"/>
      <c r="E18" s="158"/>
      <c r="F18" s="158"/>
    </row>
    <row r="19" spans="1:6" ht="21" customHeight="1" x14ac:dyDescent="0.2">
      <c r="A19" s="1" t="s">
        <v>35</v>
      </c>
      <c r="B19" s="142">
        <v>595</v>
      </c>
      <c r="C19" s="142">
        <v>507</v>
      </c>
      <c r="D19" s="142">
        <v>119</v>
      </c>
      <c r="E19" s="157">
        <v>85.210084033613441</v>
      </c>
      <c r="F19" s="157">
        <v>20</v>
      </c>
    </row>
    <row r="20" spans="1:6" x14ac:dyDescent="0.2">
      <c r="A20" s="1" t="s">
        <v>52</v>
      </c>
      <c r="B20" s="142">
        <v>597</v>
      </c>
      <c r="C20" s="142">
        <v>440</v>
      </c>
      <c r="D20" s="142">
        <v>236</v>
      </c>
      <c r="E20" s="157">
        <v>73.701842546063645</v>
      </c>
      <c r="F20" s="157">
        <v>39.530988274706864</v>
      </c>
    </row>
    <row r="21" spans="1:6" x14ac:dyDescent="0.2">
      <c r="A21" s="1" t="s">
        <v>58</v>
      </c>
      <c r="B21" s="142">
        <v>286</v>
      </c>
      <c r="C21" s="142">
        <v>265</v>
      </c>
      <c r="D21" s="142">
        <v>116</v>
      </c>
      <c r="E21" s="157">
        <v>92.657342657342653</v>
      </c>
      <c r="F21" s="157">
        <v>40.55944055944056</v>
      </c>
    </row>
    <row r="22" spans="1:6" x14ac:dyDescent="0.2">
      <c r="A22" s="1" t="s">
        <v>60</v>
      </c>
      <c r="B22" s="142">
        <v>289</v>
      </c>
      <c r="C22" s="142">
        <v>261</v>
      </c>
      <c r="D22" s="142">
        <v>89</v>
      </c>
      <c r="E22" s="157">
        <v>90.311418685121112</v>
      </c>
      <c r="F22" s="157">
        <v>30.79584775086505</v>
      </c>
    </row>
    <row r="23" spans="1:6" ht="3.75" customHeight="1" x14ac:dyDescent="0.2">
      <c r="B23" s="142"/>
      <c r="C23" s="142"/>
      <c r="D23" s="142"/>
      <c r="E23" s="158"/>
      <c r="F23" s="158"/>
    </row>
    <row r="24" spans="1:6" ht="24.95" customHeight="1" x14ac:dyDescent="0.2">
      <c r="A24" s="5" t="s">
        <v>125</v>
      </c>
      <c r="B24" s="156">
        <v>1767</v>
      </c>
      <c r="C24" s="156">
        <v>1473</v>
      </c>
      <c r="D24" s="156">
        <v>560</v>
      </c>
      <c r="E24" s="159">
        <v>83.361629881154499</v>
      </c>
      <c r="F24" s="159">
        <v>31.692133559705717</v>
      </c>
    </row>
    <row r="25" spans="1:6" ht="53.1" customHeight="1" x14ac:dyDescent="0.2">
      <c r="A25" s="1" t="s">
        <v>324</v>
      </c>
      <c r="B25" s="142"/>
      <c r="C25" s="142"/>
      <c r="D25" s="142"/>
      <c r="E25" s="158"/>
      <c r="F25" s="158"/>
    </row>
    <row r="26" spans="1:6" ht="25.5" customHeight="1" x14ac:dyDescent="0.2">
      <c r="A26" s="1" t="s">
        <v>91</v>
      </c>
      <c r="B26" s="142">
        <v>241</v>
      </c>
      <c r="C26" s="142">
        <v>170</v>
      </c>
      <c r="D26" s="142">
        <v>91</v>
      </c>
      <c r="E26" s="157">
        <v>70.539419087136935</v>
      </c>
      <c r="F26" s="157">
        <v>37.759336099585063</v>
      </c>
    </row>
    <row r="27" spans="1:6" ht="3.75" customHeight="1" x14ac:dyDescent="0.2">
      <c r="A27" s="13"/>
      <c r="B27" s="143"/>
      <c r="C27" s="143"/>
      <c r="D27" s="143"/>
      <c r="E27" s="160"/>
      <c r="F27" s="160"/>
    </row>
    <row r="28" spans="1:6" ht="64.5" customHeight="1" x14ac:dyDescent="0.2">
      <c r="A28" s="1" t="s">
        <v>95</v>
      </c>
      <c r="B28" s="142">
        <v>5058</v>
      </c>
      <c r="C28" s="142">
        <v>3698</v>
      </c>
      <c r="D28" s="142">
        <v>1618</v>
      </c>
      <c r="E28" s="157">
        <v>73.111901937524706</v>
      </c>
      <c r="F28" s="157">
        <v>31.988928430209569</v>
      </c>
    </row>
    <row r="29" spans="1:6" ht="4.5" customHeight="1" thickBot="1" x14ac:dyDescent="0.25">
      <c r="A29" s="15"/>
      <c r="B29" s="15"/>
      <c r="C29" s="15"/>
      <c r="D29" s="15"/>
      <c r="E29" s="15"/>
      <c r="F29" s="15"/>
    </row>
  </sheetData>
  <mergeCells count="5">
    <mergeCell ref="A5:A7"/>
    <mergeCell ref="B5:B7"/>
    <mergeCell ref="C7:D7"/>
    <mergeCell ref="E7:F7"/>
    <mergeCell ref="C5:F5"/>
  </mergeCells>
  <pageMargins left="0.87" right="0.78740157499999996" top="1.78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C12" sqref="C12"/>
    </sheetView>
  </sheetViews>
  <sheetFormatPr baseColWidth="10" defaultRowHeight="14.25" x14ac:dyDescent="0.2"/>
  <cols>
    <col min="1" max="1" width="19.7109375" style="1" customWidth="1"/>
    <col min="2" max="3" width="10.7109375" style="7" customWidth="1"/>
    <col min="4" max="4" width="6.7109375" style="7" customWidth="1"/>
    <col min="5" max="5" width="10.7109375" style="7" customWidth="1"/>
    <col min="6" max="6" width="6.7109375" style="10" customWidth="1"/>
    <col min="7" max="7" width="10.7109375" style="7" customWidth="1"/>
    <col min="8" max="8" width="6.7109375" style="10" customWidth="1"/>
    <col min="9" max="16384" width="11.42578125" style="1"/>
  </cols>
  <sheetData>
    <row r="1" spans="1:8" ht="28.5" customHeight="1" x14ac:dyDescent="0.2">
      <c r="A1" s="1" t="s">
        <v>329</v>
      </c>
    </row>
    <row r="2" spans="1:8" ht="12.75" customHeight="1" x14ac:dyDescent="0.2">
      <c r="A2" s="13"/>
      <c r="B2" s="33"/>
      <c r="C2" s="33"/>
      <c r="D2" s="33"/>
      <c r="E2" s="33"/>
      <c r="F2" s="34"/>
      <c r="G2" s="33"/>
      <c r="H2" s="34"/>
    </row>
    <row r="3" spans="1:8" ht="18" customHeight="1" x14ac:dyDescent="0.2">
      <c r="A3" s="181" t="s">
        <v>138</v>
      </c>
      <c r="B3" s="184" t="s">
        <v>141</v>
      </c>
      <c r="C3" s="194" t="s">
        <v>2</v>
      </c>
      <c r="D3" s="195"/>
      <c r="E3" s="198" t="s">
        <v>228</v>
      </c>
      <c r="F3" s="199"/>
      <c r="G3" s="199"/>
      <c r="H3" s="200"/>
    </row>
    <row r="4" spans="1:8" ht="18" customHeight="1" x14ac:dyDescent="0.2">
      <c r="A4" s="182"/>
      <c r="B4" s="185"/>
      <c r="C4" s="196"/>
      <c r="D4" s="197"/>
      <c r="E4" s="201" t="s">
        <v>142</v>
      </c>
      <c r="F4" s="202"/>
      <c r="G4" s="202" t="s">
        <v>3</v>
      </c>
      <c r="H4" s="202"/>
    </row>
    <row r="5" spans="1:8" ht="18" customHeight="1" x14ac:dyDescent="0.2">
      <c r="A5" s="183"/>
      <c r="B5" s="186"/>
      <c r="C5" s="95" t="s">
        <v>0</v>
      </c>
      <c r="D5" s="41" t="s">
        <v>1</v>
      </c>
      <c r="E5" s="8" t="s">
        <v>0</v>
      </c>
      <c r="F5" s="9" t="s">
        <v>1</v>
      </c>
      <c r="G5" s="8" t="s">
        <v>0</v>
      </c>
      <c r="H5" s="9" t="s">
        <v>1</v>
      </c>
    </row>
    <row r="6" spans="1:8" ht="5.25" customHeight="1" x14ac:dyDescent="0.2">
      <c r="A6" s="4"/>
      <c r="B6" s="115"/>
      <c r="C6" s="115"/>
      <c r="D6" s="36"/>
      <c r="E6" s="42"/>
      <c r="F6" s="35"/>
      <c r="G6" s="42"/>
      <c r="H6" s="35"/>
    </row>
    <row r="7" spans="1:8" ht="15.75" customHeight="1" x14ac:dyDescent="0.2">
      <c r="A7" s="1" t="s">
        <v>68</v>
      </c>
      <c r="B7" s="62">
        <v>27844</v>
      </c>
      <c r="C7" s="62">
        <v>2987</v>
      </c>
      <c r="D7" s="37">
        <v>10.727625341186611</v>
      </c>
      <c r="E7" s="62">
        <v>21926</v>
      </c>
      <c r="F7" s="37">
        <v>78</v>
      </c>
      <c r="G7" s="62">
        <v>2931</v>
      </c>
      <c r="H7" s="37">
        <v>10.526504812526936</v>
      </c>
    </row>
    <row r="8" spans="1:8" x14ac:dyDescent="0.2">
      <c r="A8" s="1" t="s">
        <v>69</v>
      </c>
      <c r="B8" s="62">
        <v>8952</v>
      </c>
      <c r="C8" s="62">
        <v>874</v>
      </c>
      <c r="D8" s="37">
        <v>9.763181411974978</v>
      </c>
      <c r="E8" s="62">
        <v>7213</v>
      </c>
      <c r="F8" s="37">
        <v>80</v>
      </c>
      <c r="G8" s="62">
        <v>865</v>
      </c>
      <c r="H8" s="37">
        <v>9.662645218945487</v>
      </c>
    </row>
    <row r="9" spans="1:8" x14ac:dyDescent="0.2">
      <c r="A9" s="1" t="s">
        <v>70</v>
      </c>
      <c r="B9" s="62">
        <v>12549</v>
      </c>
      <c r="C9" s="62">
        <v>1308</v>
      </c>
      <c r="D9" s="37">
        <v>10.423141286158259</v>
      </c>
      <c r="E9" s="62">
        <v>9434</v>
      </c>
      <c r="F9" s="37">
        <v>76</v>
      </c>
      <c r="G9" s="62">
        <v>1807</v>
      </c>
      <c r="H9" s="37">
        <v>14.399553749302733</v>
      </c>
    </row>
    <row r="10" spans="1:8" ht="3.75" customHeight="1" x14ac:dyDescent="0.2">
      <c r="B10" s="62"/>
      <c r="C10" s="62"/>
      <c r="D10" s="37"/>
      <c r="E10" s="62"/>
      <c r="F10" s="37"/>
      <c r="G10" s="62"/>
      <c r="H10" s="37"/>
    </row>
    <row r="11" spans="1:8" ht="28.5" customHeight="1" x14ac:dyDescent="0.2">
      <c r="A11" s="5" t="s">
        <v>126</v>
      </c>
      <c r="B11" s="63">
        <v>49345</v>
      </c>
      <c r="C11" s="63">
        <v>5169</v>
      </c>
      <c r="D11" s="38">
        <v>10.475225453440064</v>
      </c>
      <c r="E11" s="63">
        <v>38573</v>
      </c>
      <c r="F11" s="38">
        <v>79</v>
      </c>
      <c r="G11" s="63">
        <v>5603</v>
      </c>
      <c r="H11" s="38">
        <v>11.354747188164961</v>
      </c>
    </row>
    <row r="12" spans="1:8" ht="57.75" customHeight="1" x14ac:dyDescent="0.2">
      <c r="A12" s="1" t="s">
        <v>330</v>
      </c>
      <c r="B12" s="62"/>
      <c r="C12" s="62"/>
      <c r="D12" s="37"/>
      <c r="E12" s="62"/>
      <c r="F12" s="37"/>
      <c r="G12" s="62"/>
      <c r="H12" s="37"/>
    </row>
    <row r="13" spans="1:8" ht="29.25" customHeight="1" x14ac:dyDescent="0.2">
      <c r="A13" s="1" t="s">
        <v>71</v>
      </c>
      <c r="B13" s="62">
        <v>3752</v>
      </c>
      <c r="C13" s="62">
        <v>335</v>
      </c>
      <c r="D13" s="37">
        <v>8.9285714285714288</v>
      </c>
      <c r="E13" s="62">
        <v>2787</v>
      </c>
      <c r="F13" s="37">
        <v>74.280383795309163</v>
      </c>
      <c r="G13" s="62">
        <v>630</v>
      </c>
      <c r="H13" s="37">
        <v>16.791044776119403</v>
      </c>
    </row>
    <row r="14" spans="1:8" x14ac:dyDescent="0.2">
      <c r="A14" s="1" t="s">
        <v>72</v>
      </c>
      <c r="B14" s="62">
        <v>268</v>
      </c>
      <c r="C14" s="62">
        <v>34</v>
      </c>
      <c r="D14" s="37">
        <v>12.686567164179104</v>
      </c>
      <c r="E14" s="62">
        <v>228</v>
      </c>
      <c r="F14" s="37">
        <v>85.074626865671647</v>
      </c>
      <c r="G14" s="62">
        <v>6</v>
      </c>
      <c r="H14" s="37">
        <v>2.2388059701492535</v>
      </c>
    </row>
    <row r="15" spans="1:8" x14ac:dyDescent="0.2">
      <c r="A15" s="1" t="s">
        <v>127</v>
      </c>
      <c r="B15" s="74" t="s">
        <v>143</v>
      </c>
      <c r="C15" s="74" t="s">
        <v>143</v>
      </c>
      <c r="D15" s="40" t="s">
        <v>144</v>
      </c>
      <c r="E15" s="74" t="s">
        <v>143</v>
      </c>
      <c r="F15" s="40" t="s">
        <v>144</v>
      </c>
      <c r="G15" s="74" t="s">
        <v>143</v>
      </c>
      <c r="H15" s="40" t="s">
        <v>144</v>
      </c>
    </row>
    <row r="16" spans="1:8" x14ac:dyDescent="0.2">
      <c r="A16" s="1" t="s">
        <v>73</v>
      </c>
      <c r="B16" s="62">
        <v>19088</v>
      </c>
      <c r="C16" s="62">
        <v>2399</v>
      </c>
      <c r="D16" s="37">
        <v>12.568105616093881</v>
      </c>
      <c r="E16" s="62">
        <v>15357</v>
      </c>
      <c r="F16" s="37">
        <v>80.453688181056165</v>
      </c>
      <c r="G16" s="62">
        <v>1332</v>
      </c>
      <c r="H16" s="37">
        <v>6.9782062028499583</v>
      </c>
    </row>
    <row r="17" spans="1:8" x14ac:dyDescent="0.2">
      <c r="A17" s="1" t="s">
        <v>74</v>
      </c>
      <c r="B17" s="62">
        <v>3802</v>
      </c>
      <c r="C17" s="62">
        <v>380</v>
      </c>
      <c r="D17" s="37">
        <v>9.9947396107311945</v>
      </c>
      <c r="E17" s="62">
        <v>2954</v>
      </c>
      <c r="F17" s="37">
        <v>77.695949500263026</v>
      </c>
      <c r="G17" s="62">
        <v>468</v>
      </c>
      <c r="H17" s="37">
        <v>12.309310889005786</v>
      </c>
    </row>
    <row r="18" spans="1:8" x14ac:dyDescent="0.2">
      <c r="A18" s="1" t="s">
        <v>75</v>
      </c>
      <c r="B18" s="74" t="s">
        <v>143</v>
      </c>
      <c r="C18" s="74" t="s">
        <v>143</v>
      </c>
      <c r="D18" s="40" t="s">
        <v>144</v>
      </c>
      <c r="E18" s="74" t="s">
        <v>143</v>
      </c>
      <c r="F18" s="40" t="s">
        <v>144</v>
      </c>
      <c r="G18" s="74" t="s">
        <v>143</v>
      </c>
      <c r="H18" s="40" t="s">
        <v>144</v>
      </c>
    </row>
    <row r="19" spans="1:8" x14ac:dyDescent="0.2">
      <c r="A19" s="1" t="s">
        <v>76</v>
      </c>
      <c r="B19" s="62">
        <v>2007</v>
      </c>
      <c r="C19" s="62">
        <v>186</v>
      </c>
      <c r="D19" s="37">
        <v>9.2675635276532145</v>
      </c>
      <c r="E19" s="62">
        <v>1579</v>
      </c>
      <c r="F19" s="37">
        <v>78.674638764324868</v>
      </c>
      <c r="G19" s="62">
        <v>242</v>
      </c>
      <c r="H19" s="37">
        <v>12.057797708021923</v>
      </c>
    </row>
    <row r="20" spans="1:8" x14ac:dyDescent="0.2">
      <c r="A20" s="1" t="s">
        <v>77</v>
      </c>
      <c r="B20" s="62">
        <v>6656</v>
      </c>
      <c r="C20" s="62">
        <v>735</v>
      </c>
      <c r="D20" s="37">
        <v>11.04266826923077</v>
      </c>
      <c r="E20" s="62">
        <v>4996</v>
      </c>
      <c r="F20" s="37">
        <v>75.06009615384616</v>
      </c>
      <c r="G20" s="62">
        <v>925</v>
      </c>
      <c r="H20" s="37">
        <v>13.897235576923077</v>
      </c>
    </row>
    <row r="21" spans="1:8" x14ac:dyDescent="0.2">
      <c r="A21" s="1" t="s">
        <v>78</v>
      </c>
      <c r="B21" s="62">
        <v>1748</v>
      </c>
      <c r="C21" s="62">
        <v>154</v>
      </c>
      <c r="D21" s="37">
        <v>8.8100686498855829</v>
      </c>
      <c r="E21" s="62">
        <v>1388</v>
      </c>
      <c r="F21" s="37">
        <v>79.40503432494279</v>
      </c>
      <c r="G21" s="62">
        <v>206</v>
      </c>
      <c r="H21" s="37">
        <v>11.784897025171624</v>
      </c>
    </row>
    <row r="22" spans="1:8" x14ac:dyDescent="0.2">
      <c r="A22" s="1" t="s">
        <v>79</v>
      </c>
      <c r="B22" s="62">
        <v>2470</v>
      </c>
      <c r="C22" s="62">
        <v>180</v>
      </c>
      <c r="D22" s="37">
        <v>7.287449392712551</v>
      </c>
      <c r="E22" s="62">
        <v>1895</v>
      </c>
      <c r="F22" s="37">
        <v>76.720647773279353</v>
      </c>
      <c r="G22" s="62">
        <v>395</v>
      </c>
      <c r="H22" s="37">
        <v>15.991902834008098</v>
      </c>
    </row>
    <row r="23" spans="1:8" x14ac:dyDescent="0.2">
      <c r="A23" s="1" t="s">
        <v>80</v>
      </c>
      <c r="B23" s="62">
        <v>521</v>
      </c>
      <c r="C23" s="62">
        <v>28</v>
      </c>
      <c r="D23" s="37">
        <v>5.3742802303262955</v>
      </c>
      <c r="E23" s="62">
        <v>431</v>
      </c>
      <c r="F23" s="37">
        <v>82.725527831094055</v>
      </c>
      <c r="G23" s="62">
        <v>62</v>
      </c>
      <c r="H23" s="37">
        <v>11.900191938579654</v>
      </c>
    </row>
    <row r="24" spans="1:8" x14ac:dyDescent="0.2">
      <c r="A24" s="1" t="s">
        <v>81</v>
      </c>
      <c r="B24" s="62">
        <v>2039</v>
      </c>
      <c r="C24" s="62">
        <v>205</v>
      </c>
      <c r="D24" s="37">
        <v>10.053948013732221</v>
      </c>
      <c r="E24" s="62">
        <v>1535</v>
      </c>
      <c r="F24" s="37">
        <v>75.282000980872979</v>
      </c>
      <c r="G24" s="62">
        <v>299</v>
      </c>
      <c r="H24" s="37">
        <v>14.664051005394802</v>
      </c>
    </row>
    <row r="25" spans="1:8" x14ac:dyDescent="0.2">
      <c r="A25" s="1" t="s">
        <v>82</v>
      </c>
      <c r="B25" s="62">
        <v>1149</v>
      </c>
      <c r="C25" s="62">
        <v>102</v>
      </c>
      <c r="D25" s="37">
        <v>8.8772845953002619</v>
      </c>
      <c r="E25" s="62">
        <v>964</v>
      </c>
      <c r="F25" s="37">
        <v>83.899042645778934</v>
      </c>
      <c r="G25" s="62">
        <v>83</v>
      </c>
      <c r="H25" s="37">
        <v>7.2236727589208005</v>
      </c>
    </row>
    <row r="26" spans="1:8" x14ac:dyDescent="0.2">
      <c r="A26" s="1" t="s">
        <v>83</v>
      </c>
      <c r="B26" s="62">
        <v>6884</v>
      </c>
      <c r="C26" s="62">
        <v>792</v>
      </c>
      <c r="D26" s="37">
        <v>11.504938988959907</v>
      </c>
      <c r="E26" s="62">
        <v>5069</v>
      </c>
      <c r="F26" s="37">
        <v>73</v>
      </c>
      <c r="G26" s="62">
        <v>1023</v>
      </c>
      <c r="H26" s="37">
        <v>14.860546194073214</v>
      </c>
    </row>
    <row r="27" spans="1:8" x14ac:dyDescent="0.2">
      <c r="A27" s="1" t="s">
        <v>84</v>
      </c>
      <c r="B27" s="62">
        <v>209</v>
      </c>
      <c r="C27" s="62">
        <v>21</v>
      </c>
      <c r="D27" s="37">
        <v>10.047846889952153</v>
      </c>
      <c r="E27" s="62">
        <v>179</v>
      </c>
      <c r="F27" s="37">
        <v>85.645933014354071</v>
      </c>
      <c r="G27" s="62">
        <v>9</v>
      </c>
      <c r="H27" s="37">
        <v>4.3062200956937797</v>
      </c>
    </row>
    <row r="28" spans="1:8" x14ac:dyDescent="0.2">
      <c r="A28" s="1" t="s">
        <v>85</v>
      </c>
      <c r="B28" s="62">
        <v>1263</v>
      </c>
      <c r="C28" s="62">
        <v>161</v>
      </c>
      <c r="D28" s="37">
        <v>12.747426761678543</v>
      </c>
      <c r="E28" s="62">
        <v>999</v>
      </c>
      <c r="F28" s="37">
        <v>79.097387173396669</v>
      </c>
      <c r="G28" s="62">
        <v>103</v>
      </c>
      <c r="H28" s="37">
        <v>8.1551860649247825</v>
      </c>
    </row>
    <row r="29" spans="1:8" x14ac:dyDescent="0.2">
      <c r="A29" s="1" t="s">
        <v>86</v>
      </c>
      <c r="B29" s="62">
        <v>1715</v>
      </c>
      <c r="C29" s="62">
        <v>173</v>
      </c>
      <c r="D29" s="37">
        <v>10.087463556851311</v>
      </c>
      <c r="E29" s="62">
        <v>1280</v>
      </c>
      <c r="F29" s="37">
        <v>74.635568513119537</v>
      </c>
      <c r="G29" s="62">
        <v>262</v>
      </c>
      <c r="H29" s="37">
        <v>15.276967930029155</v>
      </c>
    </row>
    <row r="30" spans="1:8" x14ac:dyDescent="0.2">
      <c r="A30" s="1" t="s">
        <v>87</v>
      </c>
      <c r="B30" s="62">
        <v>1323</v>
      </c>
      <c r="C30" s="62">
        <v>112</v>
      </c>
      <c r="D30" s="37">
        <v>8.4656084656084651</v>
      </c>
      <c r="E30" s="62">
        <v>1090</v>
      </c>
      <c r="F30" s="37">
        <v>83</v>
      </c>
      <c r="G30" s="62">
        <v>121</v>
      </c>
      <c r="H30" s="37">
        <v>9.1458805744520024</v>
      </c>
    </row>
    <row r="31" spans="1:8" x14ac:dyDescent="0.2">
      <c r="A31" s="1" t="s">
        <v>88</v>
      </c>
      <c r="B31" s="62">
        <v>467</v>
      </c>
      <c r="C31" s="62">
        <v>36</v>
      </c>
      <c r="D31" s="37">
        <v>7.7087794432548176</v>
      </c>
      <c r="E31" s="62">
        <v>405</v>
      </c>
      <c r="F31" s="37">
        <v>86</v>
      </c>
      <c r="G31" s="62">
        <v>26</v>
      </c>
      <c r="H31" s="37">
        <v>5.5674518201284799</v>
      </c>
    </row>
    <row r="32" spans="1:8" x14ac:dyDescent="0.2">
      <c r="A32" s="1" t="s">
        <v>89</v>
      </c>
      <c r="B32" s="74" t="s">
        <v>143</v>
      </c>
      <c r="C32" s="74" t="s">
        <v>143</v>
      </c>
      <c r="D32" s="40" t="s">
        <v>144</v>
      </c>
      <c r="E32" s="74" t="s">
        <v>143</v>
      </c>
      <c r="F32" s="40" t="s">
        <v>144</v>
      </c>
      <c r="G32" s="74" t="s">
        <v>143</v>
      </c>
      <c r="H32" s="40" t="s">
        <v>144</v>
      </c>
    </row>
    <row r="33" spans="1:8" x14ac:dyDescent="0.2">
      <c r="A33" s="1" t="s">
        <v>90</v>
      </c>
      <c r="B33" s="74" t="s">
        <v>143</v>
      </c>
      <c r="C33" s="74" t="s">
        <v>143</v>
      </c>
      <c r="D33" s="40" t="s">
        <v>144</v>
      </c>
      <c r="E33" s="74" t="s">
        <v>143</v>
      </c>
      <c r="F33" s="40" t="s">
        <v>144</v>
      </c>
      <c r="G33" s="74" t="s">
        <v>143</v>
      </c>
      <c r="H33" s="40" t="s">
        <v>144</v>
      </c>
    </row>
    <row r="34" spans="1:8" x14ac:dyDescent="0.2">
      <c r="A34" s="1" t="s">
        <v>91</v>
      </c>
      <c r="B34" s="74" t="s">
        <v>143</v>
      </c>
      <c r="C34" s="74" t="s">
        <v>143</v>
      </c>
      <c r="D34" s="40" t="s">
        <v>144</v>
      </c>
      <c r="E34" s="74" t="s">
        <v>143</v>
      </c>
      <c r="F34" s="40" t="s">
        <v>144</v>
      </c>
      <c r="G34" s="74" t="s">
        <v>143</v>
      </c>
      <c r="H34" s="40" t="s">
        <v>144</v>
      </c>
    </row>
    <row r="35" spans="1:8" x14ac:dyDescent="0.2">
      <c r="A35" s="1" t="s">
        <v>92</v>
      </c>
      <c r="B35" s="62">
        <v>1151</v>
      </c>
      <c r="C35" s="62">
        <v>120</v>
      </c>
      <c r="D35" s="37">
        <v>10.425716768027803</v>
      </c>
      <c r="E35" s="62">
        <v>919</v>
      </c>
      <c r="F35" s="37">
        <v>79.843614248479582</v>
      </c>
      <c r="G35" s="62">
        <v>112</v>
      </c>
      <c r="H35" s="37">
        <v>9.730668983492615</v>
      </c>
    </row>
    <row r="36" spans="1:8" x14ac:dyDescent="0.2">
      <c r="A36" s="1" t="s">
        <v>128</v>
      </c>
      <c r="B36" s="62">
        <v>1963</v>
      </c>
      <c r="C36" s="62">
        <v>217</v>
      </c>
      <c r="D36" s="37">
        <v>11.054508405501783</v>
      </c>
      <c r="E36" s="62">
        <v>1438</v>
      </c>
      <c r="F36" s="37">
        <v>73.25522159959246</v>
      </c>
      <c r="G36" s="62">
        <v>308</v>
      </c>
      <c r="H36" s="37">
        <v>15.690269994905757</v>
      </c>
    </row>
    <row r="37" spans="1:8" ht="3" customHeight="1" x14ac:dyDescent="0.2">
      <c r="B37" s="62"/>
      <c r="C37" s="62"/>
      <c r="D37" s="37"/>
      <c r="E37" s="62"/>
      <c r="F37" s="37"/>
      <c r="G37" s="62"/>
      <c r="H37" s="37"/>
    </row>
    <row r="38" spans="1:8" ht="28.5" customHeight="1" x14ac:dyDescent="0.2">
      <c r="A38" s="5" t="s">
        <v>129</v>
      </c>
      <c r="B38" s="63">
        <v>58475</v>
      </c>
      <c r="C38" s="63">
        <v>6370</v>
      </c>
      <c r="D38" s="38">
        <v>10.89354424967935</v>
      </c>
      <c r="E38" s="63">
        <v>45493</v>
      </c>
      <c r="F38" s="38">
        <v>77.799059427105604</v>
      </c>
      <c r="G38" s="63">
        <v>6612</v>
      </c>
      <c r="H38" s="38">
        <v>11.307396323215048</v>
      </c>
    </row>
    <row r="39" spans="1:8" ht="64.5" customHeight="1" x14ac:dyDescent="0.2">
      <c r="A39" s="29" t="s">
        <v>93</v>
      </c>
      <c r="B39" s="62">
        <v>211754</v>
      </c>
      <c r="C39" s="62">
        <v>22735</v>
      </c>
      <c r="D39" s="37">
        <v>10.736515012703419</v>
      </c>
      <c r="E39" s="62">
        <v>164167</v>
      </c>
      <c r="F39" s="37">
        <v>77</v>
      </c>
      <c r="G39" s="62">
        <v>24852</v>
      </c>
      <c r="H39" s="37">
        <v>11.736259999811102</v>
      </c>
    </row>
    <row r="40" spans="1:8" ht="3.75" customHeight="1" thickBot="1" x14ac:dyDescent="0.25">
      <c r="A40" s="15"/>
      <c r="B40" s="32"/>
      <c r="C40" s="116"/>
      <c r="D40" s="117"/>
      <c r="E40" s="116"/>
      <c r="F40" s="117"/>
      <c r="G40" s="116"/>
      <c r="H40" s="117"/>
    </row>
    <row r="41" spans="1:8" x14ac:dyDescent="0.2">
      <c r="B41" s="62"/>
      <c r="C41" s="62"/>
      <c r="D41" s="37"/>
      <c r="E41" s="62"/>
      <c r="F41" s="37"/>
      <c r="G41" s="62"/>
      <c r="H41" s="37"/>
    </row>
    <row r="42" spans="1:8" x14ac:dyDescent="0.2">
      <c r="B42" s="62"/>
      <c r="C42" s="62"/>
      <c r="D42" s="37"/>
      <c r="E42" s="62"/>
      <c r="F42" s="37"/>
      <c r="G42" s="62"/>
      <c r="H42" s="37"/>
    </row>
    <row r="43" spans="1:8" x14ac:dyDescent="0.2">
      <c r="B43" s="62"/>
      <c r="C43" s="62"/>
      <c r="D43" s="37"/>
      <c r="E43" s="62"/>
      <c r="F43" s="37"/>
      <c r="G43" s="62"/>
      <c r="H43" s="37"/>
    </row>
    <row r="44" spans="1:8" x14ac:dyDescent="0.2">
      <c r="B44" s="62"/>
      <c r="C44" s="62"/>
      <c r="D44" s="37"/>
      <c r="E44" s="62"/>
      <c r="F44" s="37"/>
      <c r="G44" s="62"/>
      <c r="H44" s="37"/>
    </row>
    <row r="45" spans="1:8" x14ac:dyDescent="0.2">
      <c r="B45" s="62"/>
      <c r="C45" s="62"/>
      <c r="D45" s="37"/>
      <c r="E45" s="62"/>
      <c r="F45" s="37"/>
      <c r="G45" s="62"/>
      <c r="H45" s="37"/>
    </row>
  </sheetData>
  <mergeCells count="6">
    <mergeCell ref="A3:A5"/>
    <mergeCell ref="B3:B5"/>
    <mergeCell ref="C3:D4"/>
    <mergeCell ref="E3:H3"/>
    <mergeCell ref="E4:F4"/>
    <mergeCell ref="G4:H4"/>
  </mergeCells>
  <pageMargins left="0.88" right="0.78740157499999996" top="1.08" bottom="0.984251969" header="0.4921259845" footer="0.4921259845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E13" sqref="E13"/>
    </sheetView>
  </sheetViews>
  <sheetFormatPr baseColWidth="10" defaultRowHeight="14.25" x14ac:dyDescent="0.2"/>
  <cols>
    <col min="1" max="1" width="17.7109375" style="1" customWidth="1"/>
    <col min="2" max="13" width="7.28515625" style="22" customWidth="1"/>
    <col min="14" max="15" width="10.7109375" style="1" customWidth="1"/>
    <col min="16" max="16384" width="11.42578125" style="1"/>
  </cols>
  <sheetData>
    <row r="1" spans="1:15" x14ac:dyDescent="0.2">
      <c r="A1" s="1" t="s">
        <v>314</v>
      </c>
    </row>
    <row r="2" spans="1:15" ht="49.5" customHeight="1" x14ac:dyDescent="0.2">
      <c r="A2" s="1" t="s">
        <v>315</v>
      </c>
    </row>
    <row r="3" spans="1:15" x14ac:dyDescent="0.2">
      <c r="N3" s="13"/>
      <c r="O3" s="13"/>
    </row>
    <row r="4" spans="1:15" ht="34.5" customHeight="1" x14ac:dyDescent="0.2">
      <c r="A4" s="212" t="s">
        <v>138</v>
      </c>
      <c r="B4" s="225" t="s">
        <v>98</v>
      </c>
      <c r="C4" s="225"/>
      <c r="D4" s="225" t="s">
        <v>137</v>
      </c>
      <c r="E4" s="225"/>
      <c r="F4" s="225" t="s">
        <v>99</v>
      </c>
      <c r="G4" s="225"/>
      <c r="H4" s="225" t="s">
        <v>100</v>
      </c>
      <c r="I4" s="225"/>
      <c r="J4" s="226" t="s">
        <v>215</v>
      </c>
      <c r="K4" s="225"/>
      <c r="L4" s="225" t="s">
        <v>95</v>
      </c>
      <c r="M4" s="225"/>
      <c r="N4" s="209" t="s">
        <v>231</v>
      </c>
      <c r="O4" s="209" t="s">
        <v>232</v>
      </c>
    </row>
    <row r="5" spans="1:15" ht="20.25" customHeight="1" x14ac:dyDescent="0.2">
      <c r="A5" s="212"/>
      <c r="B5" s="28" t="s">
        <v>139</v>
      </c>
      <c r="C5" s="27" t="s">
        <v>140</v>
      </c>
      <c r="D5" s="27" t="s">
        <v>139</v>
      </c>
      <c r="E5" s="27" t="s">
        <v>140</v>
      </c>
      <c r="F5" s="27" t="s">
        <v>139</v>
      </c>
      <c r="G5" s="27" t="s">
        <v>140</v>
      </c>
      <c r="H5" s="27" t="s">
        <v>139</v>
      </c>
      <c r="I5" s="27" t="s">
        <v>140</v>
      </c>
      <c r="J5" s="27" t="s">
        <v>139</v>
      </c>
      <c r="K5" s="27" t="s">
        <v>140</v>
      </c>
      <c r="L5" s="27" t="s">
        <v>139</v>
      </c>
      <c r="M5" s="27" t="s">
        <v>140</v>
      </c>
      <c r="N5" s="210"/>
      <c r="O5" s="210"/>
    </row>
    <row r="6" spans="1:15" ht="6" customHeight="1" x14ac:dyDescent="0.2">
      <c r="A6" s="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3"/>
      <c r="O6" s="23"/>
    </row>
    <row r="7" spans="1:15" ht="18" customHeight="1" x14ac:dyDescent="0.2">
      <c r="A7" s="1" t="s">
        <v>119</v>
      </c>
      <c r="B7" s="11">
        <v>939</v>
      </c>
      <c r="C7" s="11">
        <v>128</v>
      </c>
      <c r="D7" s="11">
        <v>113</v>
      </c>
      <c r="E7" s="11">
        <v>45</v>
      </c>
      <c r="F7" s="11">
        <v>148</v>
      </c>
      <c r="G7" s="11">
        <v>37</v>
      </c>
      <c r="H7" s="39" t="s">
        <v>213</v>
      </c>
      <c r="I7" s="39" t="s">
        <v>213</v>
      </c>
      <c r="J7" s="39" t="s">
        <v>213</v>
      </c>
      <c r="K7" s="39" t="s">
        <v>213</v>
      </c>
      <c r="L7" s="11">
        <v>1200</v>
      </c>
      <c r="M7" s="11">
        <v>210</v>
      </c>
      <c r="N7" s="39" t="s">
        <v>143</v>
      </c>
      <c r="O7" s="7">
        <v>1410</v>
      </c>
    </row>
    <row r="8" spans="1:15" x14ac:dyDescent="0.2">
      <c r="A8" s="1" t="s">
        <v>4</v>
      </c>
      <c r="B8" s="39" t="s">
        <v>213</v>
      </c>
      <c r="C8" s="39" t="s">
        <v>213</v>
      </c>
      <c r="D8" s="39" t="s">
        <v>213</v>
      </c>
      <c r="E8" s="39" t="s">
        <v>213</v>
      </c>
      <c r="F8" s="39" t="s">
        <v>213</v>
      </c>
      <c r="G8" s="39" t="s">
        <v>213</v>
      </c>
      <c r="H8" s="39" t="s">
        <v>213</v>
      </c>
      <c r="I8" s="39" t="s">
        <v>213</v>
      </c>
      <c r="J8" s="39" t="s">
        <v>213</v>
      </c>
      <c r="K8" s="39" t="s">
        <v>213</v>
      </c>
      <c r="L8" s="39" t="s">
        <v>213</v>
      </c>
      <c r="M8" s="39" t="s">
        <v>213</v>
      </c>
      <c r="N8" s="7">
        <v>195</v>
      </c>
      <c r="O8" s="7">
        <v>195</v>
      </c>
    </row>
    <row r="9" spans="1:15" x14ac:dyDescent="0.2">
      <c r="A9" s="1" t="s">
        <v>5</v>
      </c>
      <c r="B9" s="11">
        <v>2018</v>
      </c>
      <c r="C9" s="11">
        <v>1044</v>
      </c>
      <c r="D9" s="11">
        <v>608</v>
      </c>
      <c r="E9" s="11">
        <v>246</v>
      </c>
      <c r="F9" s="11">
        <v>1574</v>
      </c>
      <c r="G9" s="11">
        <v>669</v>
      </c>
      <c r="H9" s="39" t="s">
        <v>213</v>
      </c>
      <c r="I9" s="39" t="s">
        <v>213</v>
      </c>
      <c r="J9" s="11">
        <v>684</v>
      </c>
      <c r="K9" s="11">
        <v>274</v>
      </c>
      <c r="L9" s="11">
        <v>4884</v>
      </c>
      <c r="M9" s="11">
        <v>2233</v>
      </c>
      <c r="N9" s="39" t="s">
        <v>143</v>
      </c>
      <c r="O9" s="7">
        <v>7117</v>
      </c>
    </row>
    <row r="10" spans="1:15" x14ac:dyDescent="0.2">
      <c r="A10" s="1" t="s">
        <v>6</v>
      </c>
      <c r="B10" s="11">
        <v>76</v>
      </c>
      <c r="C10" s="11">
        <v>35</v>
      </c>
      <c r="D10" s="11">
        <v>42</v>
      </c>
      <c r="E10" s="11">
        <v>15</v>
      </c>
      <c r="F10" s="11">
        <v>70</v>
      </c>
      <c r="G10" s="11">
        <v>39</v>
      </c>
      <c r="H10" s="39" t="s">
        <v>213</v>
      </c>
      <c r="I10" s="39" t="s">
        <v>213</v>
      </c>
      <c r="J10" s="11">
        <v>572</v>
      </c>
      <c r="K10" s="11">
        <v>214</v>
      </c>
      <c r="L10" s="11">
        <v>760</v>
      </c>
      <c r="M10" s="11">
        <v>303</v>
      </c>
      <c r="N10" s="39" t="s">
        <v>143</v>
      </c>
      <c r="O10" s="7">
        <v>1063</v>
      </c>
    </row>
    <row r="11" spans="1:15" x14ac:dyDescent="0.2">
      <c r="A11" s="1" t="s">
        <v>7</v>
      </c>
      <c r="B11" s="39" t="s">
        <v>213</v>
      </c>
      <c r="C11" s="39" t="s">
        <v>213</v>
      </c>
      <c r="D11" s="39" t="s">
        <v>213</v>
      </c>
      <c r="E11" s="39" t="s">
        <v>213</v>
      </c>
      <c r="F11" s="39" t="s">
        <v>213</v>
      </c>
      <c r="G11" s="39" t="s">
        <v>213</v>
      </c>
      <c r="H11" s="39" t="s">
        <v>213</v>
      </c>
      <c r="I11" s="39" t="s">
        <v>213</v>
      </c>
      <c r="J11" s="11">
        <v>218</v>
      </c>
      <c r="K11" s="11">
        <v>113</v>
      </c>
      <c r="L11" s="11">
        <v>218</v>
      </c>
      <c r="M11" s="11">
        <v>113</v>
      </c>
      <c r="N11" s="39" t="s">
        <v>143</v>
      </c>
      <c r="O11" s="7">
        <v>331</v>
      </c>
    </row>
    <row r="12" spans="1:15" x14ac:dyDescent="0.2">
      <c r="A12" s="1" t="s">
        <v>8</v>
      </c>
      <c r="B12" s="11">
        <v>378</v>
      </c>
      <c r="C12" s="11">
        <v>157</v>
      </c>
      <c r="D12" s="11">
        <v>53</v>
      </c>
      <c r="E12" s="11">
        <v>52</v>
      </c>
      <c r="F12" s="11">
        <v>512</v>
      </c>
      <c r="G12" s="11">
        <v>230</v>
      </c>
      <c r="H12" s="39" t="s">
        <v>213</v>
      </c>
      <c r="I12" s="39" t="s">
        <v>213</v>
      </c>
      <c r="J12" s="11">
        <v>206</v>
      </c>
      <c r="K12" s="11">
        <v>131</v>
      </c>
      <c r="L12" s="11">
        <v>1149</v>
      </c>
      <c r="M12" s="11">
        <v>570</v>
      </c>
      <c r="N12" s="39" t="s">
        <v>143</v>
      </c>
      <c r="O12" s="7">
        <v>1719</v>
      </c>
    </row>
    <row r="13" spans="1:15" x14ac:dyDescent="0.2">
      <c r="A13" s="1" t="s">
        <v>9</v>
      </c>
      <c r="B13" s="39" t="s">
        <v>213</v>
      </c>
      <c r="C13" s="39" t="s">
        <v>213</v>
      </c>
      <c r="D13" s="39" t="s">
        <v>213</v>
      </c>
      <c r="E13" s="39" t="s">
        <v>213</v>
      </c>
      <c r="F13" s="39" t="s">
        <v>213</v>
      </c>
      <c r="G13" s="39" t="s">
        <v>213</v>
      </c>
      <c r="H13" s="39" t="s">
        <v>213</v>
      </c>
      <c r="I13" s="39" t="s">
        <v>213</v>
      </c>
      <c r="J13" s="39" t="s">
        <v>213</v>
      </c>
      <c r="K13" s="39" t="s">
        <v>213</v>
      </c>
      <c r="L13" s="39" t="s">
        <v>213</v>
      </c>
      <c r="M13" s="39" t="s">
        <v>213</v>
      </c>
      <c r="N13" s="7">
        <v>325</v>
      </c>
      <c r="O13" s="7">
        <v>325</v>
      </c>
    </row>
    <row r="14" spans="1:15" x14ac:dyDescent="0.2">
      <c r="A14" s="1" t="s">
        <v>10</v>
      </c>
      <c r="B14" s="11">
        <v>326</v>
      </c>
      <c r="C14" s="11">
        <v>97</v>
      </c>
      <c r="D14" s="11">
        <v>236</v>
      </c>
      <c r="E14" s="11">
        <v>60</v>
      </c>
      <c r="F14" s="11">
        <v>240</v>
      </c>
      <c r="G14" s="11">
        <v>55</v>
      </c>
      <c r="H14" s="39" t="s">
        <v>213</v>
      </c>
      <c r="I14" s="39" t="s">
        <v>213</v>
      </c>
      <c r="J14" s="39" t="s">
        <v>213</v>
      </c>
      <c r="K14" s="39" t="s">
        <v>213</v>
      </c>
      <c r="L14" s="11">
        <v>802</v>
      </c>
      <c r="M14" s="11">
        <v>212</v>
      </c>
      <c r="N14" s="39" t="s">
        <v>143</v>
      </c>
      <c r="O14" s="7">
        <v>1014</v>
      </c>
    </row>
    <row r="15" spans="1:15" x14ac:dyDescent="0.2">
      <c r="A15" s="1" t="s">
        <v>11</v>
      </c>
      <c r="B15" s="11">
        <v>256</v>
      </c>
      <c r="C15" s="11">
        <v>22</v>
      </c>
      <c r="D15" s="39" t="s">
        <v>213</v>
      </c>
      <c r="E15" s="39" t="s">
        <v>213</v>
      </c>
      <c r="F15" s="39" t="s">
        <v>213</v>
      </c>
      <c r="G15" s="39" t="s">
        <v>213</v>
      </c>
      <c r="H15" s="39" t="s">
        <v>213</v>
      </c>
      <c r="I15" s="39" t="s">
        <v>213</v>
      </c>
      <c r="J15" s="39" t="s">
        <v>213</v>
      </c>
      <c r="K15" s="39" t="s">
        <v>213</v>
      </c>
      <c r="L15" s="11">
        <v>256</v>
      </c>
      <c r="M15" s="11">
        <v>22</v>
      </c>
      <c r="N15" s="39" t="s">
        <v>143</v>
      </c>
      <c r="O15" s="7">
        <v>278</v>
      </c>
    </row>
    <row r="16" spans="1:15" x14ac:dyDescent="0.2">
      <c r="A16" s="1" t="s">
        <v>12</v>
      </c>
      <c r="B16" s="11">
        <v>373</v>
      </c>
      <c r="C16" s="11">
        <v>26</v>
      </c>
      <c r="D16" s="11">
        <v>440</v>
      </c>
      <c r="E16" s="11">
        <v>51</v>
      </c>
      <c r="F16" s="11">
        <v>118</v>
      </c>
      <c r="G16" s="11">
        <v>27</v>
      </c>
      <c r="H16" s="39" t="s">
        <v>213</v>
      </c>
      <c r="I16" s="39" t="s">
        <v>213</v>
      </c>
      <c r="J16" s="39" t="s">
        <v>213</v>
      </c>
      <c r="K16" s="39" t="s">
        <v>213</v>
      </c>
      <c r="L16" s="11">
        <v>931</v>
      </c>
      <c r="M16" s="11">
        <v>104</v>
      </c>
      <c r="N16" s="39" t="s">
        <v>143</v>
      </c>
      <c r="O16" s="7">
        <v>1035</v>
      </c>
    </row>
    <row r="17" spans="1:15" x14ac:dyDescent="0.2">
      <c r="A17" s="1" t="s">
        <v>13</v>
      </c>
      <c r="B17" s="11">
        <v>255</v>
      </c>
      <c r="C17" s="11">
        <v>99</v>
      </c>
      <c r="D17" s="39" t="s">
        <v>213</v>
      </c>
      <c r="E17" s="39" t="s">
        <v>213</v>
      </c>
      <c r="F17" s="11">
        <v>167</v>
      </c>
      <c r="G17" s="11">
        <v>44</v>
      </c>
      <c r="H17" s="39" t="s">
        <v>213</v>
      </c>
      <c r="I17" s="39" t="s">
        <v>213</v>
      </c>
      <c r="J17" s="39" t="s">
        <v>213</v>
      </c>
      <c r="K17" s="39" t="s">
        <v>213</v>
      </c>
      <c r="L17" s="11">
        <v>422</v>
      </c>
      <c r="M17" s="11">
        <v>143</v>
      </c>
      <c r="N17" s="39" t="s">
        <v>143</v>
      </c>
      <c r="O17" s="7">
        <v>565</v>
      </c>
    </row>
    <row r="18" spans="1:15" x14ac:dyDescent="0.2">
      <c r="A18" s="1" t="s">
        <v>14</v>
      </c>
      <c r="B18" s="39" t="s">
        <v>213</v>
      </c>
      <c r="C18" s="39" t="s">
        <v>213</v>
      </c>
      <c r="D18" s="39" t="s">
        <v>213</v>
      </c>
      <c r="E18" s="39" t="s">
        <v>213</v>
      </c>
      <c r="F18" s="39" t="s">
        <v>213</v>
      </c>
      <c r="G18" s="39" t="s">
        <v>213</v>
      </c>
      <c r="H18" s="39" t="s">
        <v>213</v>
      </c>
      <c r="I18" s="39" t="s">
        <v>213</v>
      </c>
      <c r="J18" s="39" t="s">
        <v>213</v>
      </c>
      <c r="K18" s="39" t="s">
        <v>213</v>
      </c>
      <c r="L18" s="39" t="s">
        <v>213</v>
      </c>
      <c r="M18" s="39" t="s">
        <v>213</v>
      </c>
      <c r="N18" s="7">
        <v>467</v>
      </c>
      <c r="O18" s="7">
        <v>467</v>
      </c>
    </row>
    <row r="19" spans="1:15" x14ac:dyDescent="0.2">
      <c r="A19" s="1" t="s">
        <v>15</v>
      </c>
      <c r="B19" s="39" t="s">
        <v>213</v>
      </c>
      <c r="C19" s="39" t="s">
        <v>213</v>
      </c>
      <c r="D19" s="39" t="s">
        <v>213</v>
      </c>
      <c r="E19" s="39" t="s">
        <v>213</v>
      </c>
      <c r="F19" s="39" t="s">
        <v>213</v>
      </c>
      <c r="G19" s="39" t="s">
        <v>213</v>
      </c>
      <c r="H19" s="39" t="s">
        <v>213</v>
      </c>
      <c r="I19" s="39" t="s">
        <v>213</v>
      </c>
      <c r="J19" s="39" t="s">
        <v>213</v>
      </c>
      <c r="K19" s="39" t="s">
        <v>213</v>
      </c>
      <c r="L19" s="39" t="s">
        <v>213</v>
      </c>
      <c r="M19" s="39" t="s">
        <v>213</v>
      </c>
      <c r="N19" s="7">
        <v>912</v>
      </c>
      <c r="O19" s="7">
        <v>912</v>
      </c>
    </row>
    <row r="20" spans="1:15" x14ac:dyDescent="0.2">
      <c r="A20" s="1" t="s">
        <v>16</v>
      </c>
      <c r="B20" s="11">
        <v>152</v>
      </c>
      <c r="C20" s="11">
        <v>10</v>
      </c>
      <c r="D20" s="39" t="s">
        <v>213</v>
      </c>
      <c r="E20" s="39" t="s">
        <v>213</v>
      </c>
      <c r="F20" s="39" t="s">
        <v>213</v>
      </c>
      <c r="G20" s="39" t="s">
        <v>213</v>
      </c>
      <c r="H20" s="39" t="s">
        <v>213</v>
      </c>
      <c r="I20" s="39" t="s">
        <v>213</v>
      </c>
      <c r="J20" s="39" t="s">
        <v>213</v>
      </c>
      <c r="K20" s="39" t="s">
        <v>213</v>
      </c>
      <c r="L20" s="11">
        <v>152</v>
      </c>
      <c r="M20" s="11">
        <v>10</v>
      </c>
      <c r="N20" s="39" t="s">
        <v>143</v>
      </c>
      <c r="O20" s="7">
        <v>162</v>
      </c>
    </row>
    <row r="21" spans="1:15" x14ac:dyDescent="0.2">
      <c r="A21" s="1" t="s">
        <v>17</v>
      </c>
      <c r="B21" s="39" t="s">
        <v>213</v>
      </c>
      <c r="C21" s="39" t="s">
        <v>213</v>
      </c>
      <c r="D21" s="39" t="s">
        <v>213</v>
      </c>
      <c r="E21" s="39" t="s">
        <v>213</v>
      </c>
      <c r="F21" s="39" t="s">
        <v>213</v>
      </c>
      <c r="G21" s="39" t="s">
        <v>213</v>
      </c>
      <c r="H21" s="39" t="s">
        <v>213</v>
      </c>
      <c r="I21" s="39" t="s">
        <v>213</v>
      </c>
      <c r="J21" s="11">
        <v>1211</v>
      </c>
      <c r="K21" s="11">
        <v>142</v>
      </c>
      <c r="L21" s="11">
        <v>1211</v>
      </c>
      <c r="M21" s="11">
        <v>142</v>
      </c>
      <c r="N21" s="39" t="s">
        <v>143</v>
      </c>
      <c r="O21" s="7">
        <v>1353</v>
      </c>
    </row>
    <row r="22" spans="1:15" x14ac:dyDescent="0.2">
      <c r="A22" s="1" t="s">
        <v>18</v>
      </c>
      <c r="B22" s="11">
        <v>630</v>
      </c>
      <c r="C22" s="11">
        <v>246</v>
      </c>
      <c r="D22" s="11">
        <v>1219</v>
      </c>
      <c r="E22" s="11">
        <v>430</v>
      </c>
      <c r="F22" s="11">
        <v>201</v>
      </c>
      <c r="G22" s="11">
        <v>95</v>
      </c>
      <c r="H22" s="11">
        <v>236</v>
      </c>
      <c r="I22" s="11">
        <v>111</v>
      </c>
      <c r="J22" s="39" t="s">
        <v>213</v>
      </c>
      <c r="K22" s="39" t="s">
        <v>213</v>
      </c>
      <c r="L22" s="11">
        <v>2286</v>
      </c>
      <c r="M22" s="11">
        <v>882</v>
      </c>
      <c r="N22" s="39" t="s">
        <v>143</v>
      </c>
      <c r="O22" s="7">
        <v>3168</v>
      </c>
    </row>
    <row r="23" spans="1:15" x14ac:dyDescent="0.2">
      <c r="A23" s="1" t="s">
        <v>19</v>
      </c>
      <c r="B23" s="11">
        <v>881</v>
      </c>
      <c r="C23" s="11">
        <v>492</v>
      </c>
      <c r="D23" s="11">
        <v>220</v>
      </c>
      <c r="E23" s="11">
        <v>87</v>
      </c>
      <c r="F23" s="11">
        <v>580</v>
      </c>
      <c r="G23" s="11">
        <v>255</v>
      </c>
      <c r="H23" s="39" t="s">
        <v>213</v>
      </c>
      <c r="I23" s="39" t="s">
        <v>213</v>
      </c>
      <c r="J23" s="39" t="s">
        <v>213</v>
      </c>
      <c r="K23" s="39" t="s">
        <v>213</v>
      </c>
      <c r="L23" s="11">
        <v>1681</v>
      </c>
      <c r="M23" s="11">
        <v>834</v>
      </c>
      <c r="N23" s="39" t="s">
        <v>143</v>
      </c>
      <c r="O23" s="7">
        <v>2515</v>
      </c>
    </row>
    <row r="24" spans="1:15" x14ac:dyDescent="0.2">
      <c r="A24" s="1" t="s">
        <v>20</v>
      </c>
      <c r="B24" s="39" t="s">
        <v>213</v>
      </c>
      <c r="C24" s="39" t="s">
        <v>213</v>
      </c>
      <c r="D24" s="39" t="s">
        <v>213</v>
      </c>
      <c r="E24" s="39" t="s">
        <v>213</v>
      </c>
      <c r="F24" s="39" t="s">
        <v>213</v>
      </c>
      <c r="G24" s="39" t="s">
        <v>213</v>
      </c>
      <c r="H24" s="39" t="s">
        <v>213</v>
      </c>
      <c r="I24" s="39" t="s">
        <v>213</v>
      </c>
      <c r="J24" s="39" t="s">
        <v>213</v>
      </c>
      <c r="K24" s="39" t="s">
        <v>213</v>
      </c>
      <c r="L24" s="39" t="s">
        <v>213</v>
      </c>
      <c r="M24" s="39" t="s">
        <v>213</v>
      </c>
      <c r="N24" s="7">
        <v>509</v>
      </c>
      <c r="O24" s="7">
        <v>509</v>
      </c>
    </row>
    <row r="25" spans="1:15" x14ac:dyDescent="0.2">
      <c r="A25" s="1" t="s">
        <v>21</v>
      </c>
      <c r="B25" s="11">
        <v>327</v>
      </c>
      <c r="C25" s="11">
        <v>23</v>
      </c>
      <c r="D25" s="11">
        <v>52</v>
      </c>
      <c r="E25" s="11">
        <v>18</v>
      </c>
      <c r="F25" s="39" t="s">
        <v>213</v>
      </c>
      <c r="G25" s="39" t="s">
        <v>213</v>
      </c>
      <c r="H25" s="39" t="s">
        <v>213</v>
      </c>
      <c r="I25" s="39" t="s">
        <v>213</v>
      </c>
      <c r="J25" s="39" t="s">
        <v>213</v>
      </c>
      <c r="K25" s="39" t="s">
        <v>213</v>
      </c>
      <c r="L25" s="11">
        <v>379</v>
      </c>
      <c r="M25" s="11">
        <v>41</v>
      </c>
      <c r="N25" s="39" t="s">
        <v>143</v>
      </c>
      <c r="O25" s="7">
        <v>420</v>
      </c>
    </row>
    <row r="26" spans="1:15" x14ac:dyDescent="0.2">
      <c r="A26" s="1" t="s">
        <v>120</v>
      </c>
      <c r="B26" s="11">
        <v>473</v>
      </c>
      <c r="C26" s="11">
        <v>123</v>
      </c>
      <c r="D26" s="11">
        <v>127</v>
      </c>
      <c r="E26" s="11">
        <v>51</v>
      </c>
      <c r="F26" s="11">
        <v>488</v>
      </c>
      <c r="G26" s="11">
        <v>124</v>
      </c>
      <c r="H26" s="39" t="s">
        <v>213</v>
      </c>
      <c r="I26" s="39" t="s">
        <v>213</v>
      </c>
      <c r="J26" s="39" t="s">
        <v>213</v>
      </c>
      <c r="K26" s="39" t="s">
        <v>213</v>
      </c>
      <c r="L26" s="11">
        <v>1088</v>
      </c>
      <c r="M26" s="11">
        <v>298</v>
      </c>
      <c r="N26" s="39" t="s">
        <v>143</v>
      </c>
      <c r="O26" s="7">
        <v>1386</v>
      </c>
    </row>
  </sheetData>
  <mergeCells count="9">
    <mergeCell ref="N4:N5"/>
    <mergeCell ref="O4:O5"/>
    <mergeCell ref="A4:A5"/>
    <mergeCell ref="B4:C4"/>
    <mergeCell ref="D4:E4"/>
    <mergeCell ref="F4:G4"/>
    <mergeCell ref="H4:I4"/>
    <mergeCell ref="J4:K4"/>
    <mergeCell ref="L4:M4"/>
  </mergeCells>
  <pageMargins left="0.73" right="0.62" top="1.4" bottom="0.88" header="0.4921259845" footer="0.4921259845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I12" sqref="I12"/>
    </sheetView>
  </sheetViews>
  <sheetFormatPr baseColWidth="10" defaultRowHeight="14.25" x14ac:dyDescent="0.2"/>
  <cols>
    <col min="1" max="1" width="17.7109375" style="1" customWidth="1"/>
    <col min="2" max="11" width="7.28515625" style="22" customWidth="1"/>
    <col min="12" max="12" width="7.7109375" style="22" customWidth="1"/>
    <col min="13" max="13" width="7.28515625" style="22" customWidth="1"/>
    <col min="14" max="15" width="10.7109375" style="7" customWidth="1"/>
    <col min="16" max="16384" width="11.42578125" style="1"/>
  </cols>
  <sheetData>
    <row r="1" spans="1:15" x14ac:dyDescent="0.2">
      <c r="A1" s="1" t="s">
        <v>102</v>
      </c>
    </row>
    <row r="3" spans="1:15" ht="34.5" customHeight="1" x14ac:dyDescent="0.2">
      <c r="A3" s="212" t="s">
        <v>138</v>
      </c>
      <c r="B3" s="225" t="s">
        <v>98</v>
      </c>
      <c r="C3" s="225"/>
      <c r="D3" s="225" t="s">
        <v>137</v>
      </c>
      <c r="E3" s="225"/>
      <c r="F3" s="225" t="s">
        <v>99</v>
      </c>
      <c r="G3" s="225"/>
      <c r="H3" s="225" t="s">
        <v>100</v>
      </c>
      <c r="I3" s="225"/>
      <c r="J3" s="226" t="s">
        <v>215</v>
      </c>
      <c r="K3" s="225"/>
      <c r="L3" s="225" t="s">
        <v>95</v>
      </c>
      <c r="M3" s="225"/>
      <c r="N3" s="209" t="s">
        <v>231</v>
      </c>
      <c r="O3" s="209" t="s">
        <v>232</v>
      </c>
    </row>
    <row r="4" spans="1:15" ht="20.25" customHeight="1" x14ac:dyDescent="0.2">
      <c r="A4" s="212"/>
      <c r="B4" s="28" t="s">
        <v>139</v>
      </c>
      <c r="C4" s="27" t="s">
        <v>140</v>
      </c>
      <c r="D4" s="27" t="s">
        <v>139</v>
      </c>
      <c r="E4" s="27" t="s">
        <v>140</v>
      </c>
      <c r="F4" s="27" t="s">
        <v>139</v>
      </c>
      <c r="G4" s="27" t="s">
        <v>140</v>
      </c>
      <c r="H4" s="27" t="s">
        <v>139</v>
      </c>
      <c r="I4" s="27" t="s">
        <v>140</v>
      </c>
      <c r="J4" s="27" t="s">
        <v>139</v>
      </c>
      <c r="K4" s="27" t="s">
        <v>140</v>
      </c>
      <c r="L4" s="27" t="s">
        <v>139</v>
      </c>
      <c r="M4" s="27" t="s">
        <v>140</v>
      </c>
      <c r="N4" s="210"/>
      <c r="O4" s="210"/>
    </row>
    <row r="5" spans="1:15" ht="6" customHeight="1" x14ac:dyDescent="0.2">
      <c r="A5" s="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5" ht="18.75" customHeight="1" x14ac:dyDescent="0.2">
      <c r="A6" s="1" t="s">
        <v>22</v>
      </c>
      <c r="B6" s="39" t="s">
        <v>213</v>
      </c>
      <c r="C6" s="39" t="s">
        <v>213</v>
      </c>
      <c r="D6" s="39" t="s">
        <v>213</v>
      </c>
      <c r="E6" s="39" t="s">
        <v>213</v>
      </c>
      <c r="F6" s="39" t="s">
        <v>213</v>
      </c>
      <c r="G6" s="39" t="s">
        <v>213</v>
      </c>
      <c r="H6" s="39" t="s">
        <v>213</v>
      </c>
      <c r="I6" s="39" t="s">
        <v>213</v>
      </c>
      <c r="J6" s="39" t="s">
        <v>213</v>
      </c>
      <c r="K6" s="39" t="s">
        <v>213</v>
      </c>
      <c r="L6" s="39" t="s">
        <v>213</v>
      </c>
      <c r="M6" s="39" t="s">
        <v>213</v>
      </c>
      <c r="N6" s="7">
        <v>219</v>
      </c>
      <c r="O6" s="7">
        <v>219</v>
      </c>
    </row>
    <row r="7" spans="1:15" ht="14.25" customHeight="1" x14ac:dyDescent="0.2">
      <c r="A7" s="1" t="s">
        <v>23</v>
      </c>
      <c r="B7" s="11">
        <v>828</v>
      </c>
      <c r="C7" s="11">
        <v>299</v>
      </c>
      <c r="D7" s="11">
        <v>456</v>
      </c>
      <c r="E7" s="11">
        <v>95</v>
      </c>
      <c r="F7" s="11">
        <v>86</v>
      </c>
      <c r="G7" s="11">
        <v>63</v>
      </c>
      <c r="H7" s="39" t="s">
        <v>213</v>
      </c>
      <c r="I7" s="39" t="s">
        <v>213</v>
      </c>
      <c r="J7" s="11">
        <v>257</v>
      </c>
      <c r="K7" s="11">
        <v>89</v>
      </c>
      <c r="L7" s="11">
        <v>1627</v>
      </c>
      <c r="M7" s="11">
        <v>546</v>
      </c>
      <c r="N7" s="39" t="s">
        <v>143</v>
      </c>
      <c r="O7" s="7">
        <v>2173</v>
      </c>
    </row>
    <row r="8" spans="1:15" ht="14.25" customHeight="1" x14ac:dyDescent="0.2">
      <c r="A8" s="1" t="s">
        <v>24</v>
      </c>
      <c r="B8" s="11">
        <v>287</v>
      </c>
      <c r="C8" s="11">
        <v>61</v>
      </c>
      <c r="D8" s="11">
        <v>68</v>
      </c>
      <c r="E8" s="11">
        <v>7</v>
      </c>
      <c r="F8" s="11">
        <v>107</v>
      </c>
      <c r="G8" s="11">
        <v>31</v>
      </c>
      <c r="H8" s="39" t="s">
        <v>213</v>
      </c>
      <c r="I8" s="39" t="s">
        <v>213</v>
      </c>
      <c r="J8" s="39" t="s">
        <v>213</v>
      </c>
      <c r="K8" s="39" t="s">
        <v>213</v>
      </c>
      <c r="L8" s="11">
        <v>462</v>
      </c>
      <c r="M8" s="11">
        <v>99</v>
      </c>
      <c r="N8" s="39" t="s">
        <v>143</v>
      </c>
      <c r="O8" s="7">
        <v>561</v>
      </c>
    </row>
    <row r="9" spans="1:15" ht="14.25" customHeight="1" x14ac:dyDescent="0.2">
      <c r="A9" s="1" t="s">
        <v>25</v>
      </c>
      <c r="B9" s="39" t="s">
        <v>213</v>
      </c>
      <c r="C9" s="39" t="s">
        <v>213</v>
      </c>
      <c r="D9" s="39" t="s">
        <v>213</v>
      </c>
      <c r="E9" s="39" t="s">
        <v>213</v>
      </c>
      <c r="F9" s="39" t="s">
        <v>213</v>
      </c>
      <c r="G9" s="39" t="s">
        <v>213</v>
      </c>
      <c r="H9" s="39" t="s">
        <v>213</v>
      </c>
      <c r="I9" s="39" t="s">
        <v>213</v>
      </c>
      <c r="J9" s="39" t="s">
        <v>213</v>
      </c>
      <c r="K9" s="39" t="s">
        <v>213</v>
      </c>
      <c r="L9" s="39" t="s">
        <v>213</v>
      </c>
      <c r="M9" s="39" t="s">
        <v>213</v>
      </c>
      <c r="N9" s="7">
        <v>423</v>
      </c>
      <c r="O9" s="7">
        <v>423</v>
      </c>
    </row>
    <row r="10" spans="1:15" x14ac:dyDescent="0.2">
      <c r="A10" s="1" t="s">
        <v>26</v>
      </c>
      <c r="B10" s="39" t="s">
        <v>213</v>
      </c>
      <c r="C10" s="39" t="s">
        <v>213</v>
      </c>
      <c r="D10" s="39" t="s">
        <v>213</v>
      </c>
      <c r="E10" s="39" t="s">
        <v>213</v>
      </c>
      <c r="F10" s="39" t="s">
        <v>213</v>
      </c>
      <c r="G10" s="39" t="s">
        <v>213</v>
      </c>
      <c r="H10" s="39" t="s">
        <v>213</v>
      </c>
      <c r="I10" s="39" t="s">
        <v>213</v>
      </c>
      <c r="J10" s="11">
        <v>109</v>
      </c>
      <c r="K10" s="11">
        <v>20</v>
      </c>
      <c r="L10" s="11">
        <v>109</v>
      </c>
      <c r="M10" s="11">
        <v>20</v>
      </c>
      <c r="N10" s="39" t="s">
        <v>143</v>
      </c>
      <c r="O10" s="7">
        <v>129</v>
      </c>
    </row>
    <row r="11" spans="1:15" x14ac:dyDescent="0.2">
      <c r="A11" s="1" t="s">
        <v>27</v>
      </c>
      <c r="B11" s="39" t="s">
        <v>213</v>
      </c>
      <c r="C11" s="39" t="s">
        <v>213</v>
      </c>
      <c r="D11" s="11">
        <v>141</v>
      </c>
      <c r="E11" s="11">
        <v>46</v>
      </c>
      <c r="F11" s="11">
        <v>105</v>
      </c>
      <c r="G11" s="11">
        <v>53</v>
      </c>
      <c r="H11" s="39" t="s">
        <v>213</v>
      </c>
      <c r="I11" s="39" t="s">
        <v>213</v>
      </c>
      <c r="J11" s="11">
        <v>673</v>
      </c>
      <c r="K11" s="11">
        <v>174</v>
      </c>
      <c r="L11" s="11">
        <v>919</v>
      </c>
      <c r="M11" s="11">
        <v>273</v>
      </c>
      <c r="N11" s="39" t="s">
        <v>143</v>
      </c>
      <c r="O11" s="7">
        <v>1192</v>
      </c>
    </row>
    <row r="12" spans="1:15" x14ac:dyDescent="0.2">
      <c r="A12" s="1" t="s">
        <v>121</v>
      </c>
      <c r="B12" s="39" t="s">
        <v>213</v>
      </c>
      <c r="C12" s="39" t="s">
        <v>213</v>
      </c>
      <c r="D12" s="11">
        <v>42</v>
      </c>
      <c r="E12" s="11">
        <v>6</v>
      </c>
      <c r="F12" s="39" t="s">
        <v>213</v>
      </c>
      <c r="G12" s="39" t="s">
        <v>213</v>
      </c>
      <c r="H12" s="39" t="s">
        <v>213</v>
      </c>
      <c r="I12" s="39" t="s">
        <v>213</v>
      </c>
      <c r="J12" s="11">
        <v>323</v>
      </c>
      <c r="K12" s="11">
        <v>45</v>
      </c>
      <c r="L12" s="11">
        <v>365</v>
      </c>
      <c r="M12" s="11">
        <v>51</v>
      </c>
      <c r="N12" s="39" t="s">
        <v>143</v>
      </c>
      <c r="O12" s="7">
        <v>416</v>
      </c>
    </row>
    <row r="13" spans="1:15" x14ac:dyDescent="0.2">
      <c r="A13" s="1" t="s">
        <v>28</v>
      </c>
      <c r="B13" s="11">
        <v>388</v>
      </c>
      <c r="C13" s="11">
        <v>126</v>
      </c>
      <c r="D13" s="11">
        <v>190</v>
      </c>
      <c r="E13" s="11">
        <v>54</v>
      </c>
      <c r="F13" s="39" t="s">
        <v>213</v>
      </c>
      <c r="G13" s="39" t="s">
        <v>213</v>
      </c>
      <c r="H13" s="39" t="s">
        <v>213</v>
      </c>
      <c r="I13" s="39" t="s">
        <v>213</v>
      </c>
      <c r="J13" s="11">
        <v>424</v>
      </c>
      <c r="K13" s="11">
        <v>166</v>
      </c>
      <c r="L13" s="11">
        <v>1002</v>
      </c>
      <c r="M13" s="11">
        <v>346</v>
      </c>
      <c r="N13" s="39" t="s">
        <v>143</v>
      </c>
      <c r="O13" s="7">
        <v>1348</v>
      </c>
    </row>
    <row r="14" spans="1:15" x14ac:dyDescent="0.2">
      <c r="A14" s="1" t="s">
        <v>29</v>
      </c>
      <c r="B14" s="11">
        <v>378</v>
      </c>
      <c r="C14" s="11">
        <v>148</v>
      </c>
      <c r="D14" s="11">
        <v>739</v>
      </c>
      <c r="E14" s="11">
        <v>107</v>
      </c>
      <c r="F14" s="11">
        <v>99</v>
      </c>
      <c r="G14" s="11">
        <v>67</v>
      </c>
      <c r="H14" s="39" t="s">
        <v>213</v>
      </c>
      <c r="I14" s="39" t="s">
        <v>213</v>
      </c>
      <c r="J14" s="39" t="s">
        <v>213</v>
      </c>
      <c r="K14" s="39" t="s">
        <v>213</v>
      </c>
      <c r="L14" s="11">
        <v>1216</v>
      </c>
      <c r="M14" s="11">
        <v>322</v>
      </c>
      <c r="N14" s="39" t="s">
        <v>143</v>
      </c>
      <c r="O14" s="7">
        <v>1538</v>
      </c>
    </row>
    <row r="15" spans="1:15" ht="3.7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5" ht="25.5" customHeight="1" x14ac:dyDescent="0.2">
      <c r="A16" s="5" t="s">
        <v>122</v>
      </c>
      <c r="B16" s="12">
        <v>8965</v>
      </c>
      <c r="C16" s="12">
        <v>3136</v>
      </c>
      <c r="D16" s="12">
        <v>4746</v>
      </c>
      <c r="E16" s="12">
        <v>1370</v>
      </c>
      <c r="F16" s="12">
        <v>4495</v>
      </c>
      <c r="G16" s="12">
        <v>1789</v>
      </c>
      <c r="H16" s="12">
        <v>236</v>
      </c>
      <c r="I16" s="12">
        <v>111</v>
      </c>
      <c r="J16" s="12">
        <v>4677</v>
      </c>
      <c r="K16" s="12">
        <v>1368</v>
      </c>
      <c r="L16" s="12">
        <v>23119</v>
      </c>
      <c r="M16" s="12">
        <v>7774</v>
      </c>
      <c r="N16" s="63">
        <v>3050</v>
      </c>
      <c r="O16" s="63">
        <v>33943</v>
      </c>
    </row>
    <row r="17" spans="1:15" ht="57" customHeight="1" x14ac:dyDescent="0.2">
      <c r="A17" s="1" t="s">
        <v>316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5" ht="27.75" customHeight="1" x14ac:dyDescent="0.2">
      <c r="A18" s="1" t="s">
        <v>30</v>
      </c>
      <c r="B18" s="11">
        <v>1019</v>
      </c>
      <c r="C18" s="11">
        <v>223</v>
      </c>
      <c r="D18" s="39" t="s">
        <v>213</v>
      </c>
      <c r="E18" s="39" t="s">
        <v>213</v>
      </c>
      <c r="F18" s="39" t="s">
        <v>213</v>
      </c>
      <c r="G18" s="39" t="s">
        <v>213</v>
      </c>
      <c r="H18" s="11">
        <v>144</v>
      </c>
      <c r="I18" s="11">
        <v>42</v>
      </c>
      <c r="J18" s="11">
        <v>233</v>
      </c>
      <c r="K18" s="11">
        <v>47</v>
      </c>
      <c r="L18" s="11">
        <v>1396</v>
      </c>
      <c r="M18" s="11">
        <v>312</v>
      </c>
      <c r="N18" s="39" t="s">
        <v>143</v>
      </c>
      <c r="O18" s="7">
        <v>1708</v>
      </c>
    </row>
    <row r="19" spans="1:15" ht="14.25" customHeight="1" x14ac:dyDescent="0.2">
      <c r="A19" s="1" t="s">
        <v>31</v>
      </c>
      <c r="B19" s="39" t="s">
        <v>213</v>
      </c>
      <c r="C19" s="39" t="s">
        <v>213</v>
      </c>
      <c r="D19" s="39" t="s">
        <v>213</v>
      </c>
      <c r="E19" s="39" t="s">
        <v>213</v>
      </c>
      <c r="F19" s="39" t="s">
        <v>213</v>
      </c>
      <c r="G19" s="39" t="s">
        <v>213</v>
      </c>
      <c r="H19" s="39" t="s">
        <v>213</v>
      </c>
      <c r="I19" s="39" t="s">
        <v>213</v>
      </c>
      <c r="J19" s="11">
        <v>1087</v>
      </c>
      <c r="K19" s="11">
        <v>229</v>
      </c>
      <c r="L19" s="11">
        <v>1087</v>
      </c>
      <c r="M19" s="11">
        <v>229</v>
      </c>
      <c r="N19" s="39" t="s">
        <v>143</v>
      </c>
      <c r="O19" s="7">
        <v>1316</v>
      </c>
    </row>
    <row r="20" spans="1:15" ht="14.25" customHeight="1" x14ac:dyDescent="0.2">
      <c r="A20" s="1" t="s">
        <v>32</v>
      </c>
      <c r="B20" s="39" t="s">
        <v>213</v>
      </c>
      <c r="C20" s="39" t="s">
        <v>213</v>
      </c>
      <c r="D20" s="39" t="s">
        <v>213</v>
      </c>
      <c r="E20" s="39" t="s">
        <v>213</v>
      </c>
      <c r="F20" s="39" t="s">
        <v>213</v>
      </c>
      <c r="G20" s="39" t="s">
        <v>213</v>
      </c>
      <c r="H20" s="39" t="s">
        <v>213</v>
      </c>
      <c r="I20" s="39" t="s">
        <v>213</v>
      </c>
      <c r="J20" s="11">
        <v>784</v>
      </c>
      <c r="K20" s="11">
        <v>149</v>
      </c>
      <c r="L20" s="11">
        <v>784</v>
      </c>
      <c r="M20" s="11">
        <v>149</v>
      </c>
      <c r="N20" s="39" t="s">
        <v>143</v>
      </c>
      <c r="O20" s="7">
        <v>933</v>
      </c>
    </row>
    <row r="21" spans="1:15" ht="14.25" customHeight="1" x14ac:dyDescent="0.2">
      <c r="A21" s="1" t="s">
        <v>33</v>
      </c>
      <c r="B21" s="39" t="s">
        <v>213</v>
      </c>
      <c r="C21" s="39" t="s">
        <v>213</v>
      </c>
      <c r="D21" s="39" t="s">
        <v>213</v>
      </c>
      <c r="E21" s="39" t="s">
        <v>213</v>
      </c>
      <c r="F21" s="39" t="s">
        <v>213</v>
      </c>
      <c r="G21" s="39" t="s">
        <v>213</v>
      </c>
      <c r="H21" s="39" t="s">
        <v>213</v>
      </c>
      <c r="I21" s="39" t="s">
        <v>213</v>
      </c>
      <c r="J21" s="11">
        <v>866</v>
      </c>
      <c r="K21" s="11">
        <v>114</v>
      </c>
      <c r="L21" s="11">
        <v>866</v>
      </c>
      <c r="M21" s="11">
        <v>114</v>
      </c>
      <c r="N21" s="39" t="s">
        <v>143</v>
      </c>
      <c r="O21" s="7">
        <v>980</v>
      </c>
    </row>
    <row r="22" spans="1:15" ht="14.25" customHeight="1" x14ac:dyDescent="0.2">
      <c r="A22" s="1" t="s">
        <v>34</v>
      </c>
      <c r="B22" s="39" t="s">
        <v>213</v>
      </c>
      <c r="C22" s="39" t="s">
        <v>213</v>
      </c>
      <c r="D22" s="39" t="s">
        <v>213</v>
      </c>
      <c r="E22" s="39" t="s">
        <v>213</v>
      </c>
      <c r="F22" s="39" t="s">
        <v>213</v>
      </c>
      <c r="G22" s="39" t="s">
        <v>213</v>
      </c>
      <c r="H22" s="39" t="s">
        <v>213</v>
      </c>
      <c r="I22" s="39" t="s">
        <v>213</v>
      </c>
      <c r="J22" s="11">
        <v>355</v>
      </c>
      <c r="K22" s="11">
        <v>67</v>
      </c>
      <c r="L22" s="11">
        <v>355</v>
      </c>
      <c r="M22" s="11">
        <v>67</v>
      </c>
      <c r="N22" s="39" t="s">
        <v>143</v>
      </c>
      <c r="O22" s="7">
        <v>422</v>
      </c>
    </row>
    <row r="23" spans="1:15" ht="14.25" customHeight="1" x14ac:dyDescent="0.2">
      <c r="A23" s="1" t="s">
        <v>35</v>
      </c>
      <c r="B23" s="39" t="s">
        <v>213</v>
      </c>
      <c r="C23" s="39" t="s">
        <v>213</v>
      </c>
      <c r="D23" s="39" t="s">
        <v>213</v>
      </c>
      <c r="E23" s="39" t="s">
        <v>213</v>
      </c>
      <c r="F23" s="39" t="s">
        <v>213</v>
      </c>
      <c r="G23" s="39" t="s">
        <v>213</v>
      </c>
      <c r="H23" s="39" t="s">
        <v>213</v>
      </c>
      <c r="I23" s="39" t="s">
        <v>213</v>
      </c>
      <c r="J23" s="39" t="s">
        <v>213</v>
      </c>
      <c r="K23" s="39" t="s">
        <v>213</v>
      </c>
      <c r="L23" s="39" t="s">
        <v>213</v>
      </c>
      <c r="M23" s="39" t="s">
        <v>213</v>
      </c>
      <c r="N23" s="7">
        <v>595</v>
      </c>
      <c r="O23" s="7">
        <v>595</v>
      </c>
    </row>
    <row r="24" spans="1:15" ht="14.25" customHeight="1" x14ac:dyDescent="0.2">
      <c r="A24" s="1" t="s">
        <v>36</v>
      </c>
      <c r="B24" s="11">
        <v>5056</v>
      </c>
      <c r="C24" s="11">
        <v>2165</v>
      </c>
      <c r="D24" s="11">
        <v>1357</v>
      </c>
      <c r="E24" s="11">
        <v>688</v>
      </c>
      <c r="F24" s="11">
        <v>1702</v>
      </c>
      <c r="G24" s="11">
        <v>712</v>
      </c>
      <c r="H24" s="11">
        <v>825</v>
      </c>
      <c r="I24" s="11">
        <v>348</v>
      </c>
      <c r="J24" s="11">
        <v>604</v>
      </c>
      <c r="K24" s="11">
        <v>344</v>
      </c>
      <c r="L24" s="11">
        <v>9544</v>
      </c>
      <c r="M24" s="11">
        <v>4257</v>
      </c>
      <c r="N24" s="39" t="s">
        <v>143</v>
      </c>
      <c r="O24" s="7">
        <v>13801</v>
      </c>
    </row>
    <row r="25" spans="1:15" ht="14.25" customHeight="1" x14ac:dyDescent="0.2">
      <c r="A25" s="1" t="s">
        <v>37</v>
      </c>
      <c r="B25" s="39" t="s">
        <v>213</v>
      </c>
      <c r="C25" s="39" t="s">
        <v>213</v>
      </c>
      <c r="D25" s="11">
        <v>33</v>
      </c>
      <c r="E25" s="11">
        <v>5</v>
      </c>
      <c r="F25" s="39" t="s">
        <v>213</v>
      </c>
      <c r="G25" s="39" t="s">
        <v>213</v>
      </c>
      <c r="H25" s="39" t="s">
        <v>213</v>
      </c>
      <c r="I25" s="39" t="s">
        <v>213</v>
      </c>
      <c r="J25" s="11">
        <v>285</v>
      </c>
      <c r="K25" s="11">
        <v>36</v>
      </c>
      <c r="L25" s="11">
        <v>318</v>
      </c>
      <c r="M25" s="11">
        <v>41</v>
      </c>
      <c r="N25" s="39" t="s">
        <v>143</v>
      </c>
      <c r="O25" s="7">
        <v>359</v>
      </c>
    </row>
    <row r="26" spans="1:15" ht="14.25" customHeight="1" x14ac:dyDescent="0.2">
      <c r="A26" s="1" t="s">
        <v>38</v>
      </c>
      <c r="B26" s="39" t="s">
        <v>213</v>
      </c>
      <c r="C26" s="39" t="s">
        <v>213</v>
      </c>
      <c r="D26" s="39" t="s">
        <v>213</v>
      </c>
      <c r="E26" s="39" t="s">
        <v>213</v>
      </c>
      <c r="F26" s="39" t="s">
        <v>213</v>
      </c>
      <c r="G26" s="39" t="s">
        <v>213</v>
      </c>
      <c r="H26" s="39" t="s">
        <v>213</v>
      </c>
      <c r="I26" s="39" t="s">
        <v>213</v>
      </c>
      <c r="J26" s="11">
        <v>193</v>
      </c>
      <c r="K26" s="11">
        <v>25</v>
      </c>
      <c r="L26" s="11">
        <v>193</v>
      </c>
      <c r="M26" s="11">
        <v>25</v>
      </c>
      <c r="N26" s="39" t="s">
        <v>143</v>
      </c>
      <c r="O26" s="7">
        <v>218</v>
      </c>
    </row>
    <row r="27" spans="1:15" ht="14.25" customHeight="1" x14ac:dyDescent="0.2">
      <c r="A27" s="1" t="s">
        <v>39</v>
      </c>
      <c r="B27" s="39" t="s">
        <v>213</v>
      </c>
      <c r="C27" s="39" t="s">
        <v>213</v>
      </c>
      <c r="D27" s="39" t="s">
        <v>213</v>
      </c>
      <c r="E27" s="39" t="s">
        <v>213</v>
      </c>
      <c r="F27" s="39" t="s">
        <v>213</v>
      </c>
      <c r="G27" s="39" t="s">
        <v>213</v>
      </c>
      <c r="H27" s="39" t="s">
        <v>213</v>
      </c>
      <c r="I27" s="39" t="s">
        <v>213</v>
      </c>
      <c r="J27" s="11">
        <v>509</v>
      </c>
      <c r="K27" s="11">
        <v>76</v>
      </c>
      <c r="L27" s="11">
        <v>509</v>
      </c>
      <c r="M27" s="11">
        <v>76</v>
      </c>
      <c r="N27" s="39" t="s">
        <v>143</v>
      </c>
      <c r="O27" s="7">
        <v>585</v>
      </c>
    </row>
  </sheetData>
  <mergeCells count="9">
    <mergeCell ref="N3:N4"/>
    <mergeCell ref="O3:O4"/>
    <mergeCell ref="A3:A4"/>
    <mergeCell ref="B3:C3"/>
    <mergeCell ref="D3:E3"/>
    <mergeCell ref="F3:G3"/>
    <mergeCell ref="H3:I3"/>
    <mergeCell ref="J3:K3"/>
    <mergeCell ref="L3:M3"/>
  </mergeCells>
  <pageMargins left="0.72" right="0.78740157499999996" top="1.1200000000000001" bottom="0.66" header="0.4921259845" footer="0.4921259845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I14" sqref="I14"/>
    </sheetView>
  </sheetViews>
  <sheetFormatPr baseColWidth="10" defaultRowHeight="14.25" x14ac:dyDescent="0.2"/>
  <cols>
    <col min="1" max="1" width="17.7109375" style="1" customWidth="1"/>
    <col min="2" max="13" width="7.28515625" style="22" customWidth="1"/>
    <col min="14" max="15" width="10.7109375" style="7" customWidth="1"/>
    <col min="16" max="16384" width="11.42578125" style="1"/>
  </cols>
  <sheetData>
    <row r="1" spans="1:15" x14ac:dyDescent="0.2">
      <c r="A1" s="1" t="s">
        <v>102</v>
      </c>
    </row>
    <row r="3" spans="1:15" ht="34.5" customHeight="1" x14ac:dyDescent="0.2">
      <c r="A3" s="212" t="s">
        <v>138</v>
      </c>
      <c r="B3" s="225" t="s">
        <v>98</v>
      </c>
      <c r="C3" s="225"/>
      <c r="D3" s="225" t="s">
        <v>137</v>
      </c>
      <c r="E3" s="225"/>
      <c r="F3" s="225" t="s">
        <v>99</v>
      </c>
      <c r="G3" s="225"/>
      <c r="H3" s="225" t="s">
        <v>100</v>
      </c>
      <c r="I3" s="225"/>
      <c r="J3" s="226" t="s">
        <v>215</v>
      </c>
      <c r="K3" s="225"/>
      <c r="L3" s="225" t="s">
        <v>95</v>
      </c>
      <c r="M3" s="225"/>
      <c r="N3" s="209" t="s">
        <v>231</v>
      </c>
      <c r="O3" s="209" t="s">
        <v>232</v>
      </c>
    </row>
    <row r="4" spans="1:15" ht="20.25" customHeight="1" x14ac:dyDescent="0.2">
      <c r="A4" s="212"/>
      <c r="B4" s="28" t="s">
        <v>139</v>
      </c>
      <c r="C4" s="27" t="s">
        <v>140</v>
      </c>
      <c r="D4" s="27" t="s">
        <v>139</v>
      </c>
      <c r="E4" s="27" t="s">
        <v>140</v>
      </c>
      <c r="F4" s="27" t="s">
        <v>139</v>
      </c>
      <c r="G4" s="27" t="s">
        <v>140</v>
      </c>
      <c r="H4" s="27" t="s">
        <v>139</v>
      </c>
      <c r="I4" s="27" t="s">
        <v>140</v>
      </c>
      <c r="J4" s="27" t="s">
        <v>139</v>
      </c>
      <c r="K4" s="27" t="s">
        <v>140</v>
      </c>
      <c r="L4" s="27" t="s">
        <v>139</v>
      </c>
      <c r="M4" s="27" t="s">
        <v>140</v>
      </c>
      <c r="N4" s="210"/>
      <c r="O4" s="210"/>
    </row>
    <row r="5" spans="1:15" ht="6" customHeight="1" x14ac:dyDescent="0.2">
      <c r="A5" s="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5" ht="17.25" customHeight="1" x14ac:dyDescent="0.2">
      <c r="A6" s="1" t="s">
        <v>40</v>
      </c>
      <c r="B6" s="39" t="s">
        <v>213</v>
      </c>
      <c r="C6" s="39" t="s">
        <v>213</v>
      </c>
      <c r="D6" s="11">
        <v>99</v>
      </c>
      <c r="E6" s="11">
        <v>25</v>
      </c>
      <c r="F6" s="39" t="s">
        <v>213</v>
      </c>
      <c r="G6" s="39" t="s">
        <v>213</v>
      </c>
      <c r="H6" s="39" t="s">
        <v>213</v>
      </c>
      <c r="I6" s="39" t="s">
        <v>213</v>
      </c>
      <c r="J6" s="11">
        <v>1634</v>
      </c>
      <c r="K6" s="11">
        <v>308</v>
      </c>
      <c r="L6" s="11">
        <v>1733</v>
      </c>
      <c r="M6" s="11">
        <v>333</v>
      </c>
      <c r="N6" s="39" t="s">
        <v>143</v>
      </c>
      <c r="O6" s="7">
        <v>2066</v>
      </c>
    </row>
    <row r="7" spans="1:15" ht="14.25" customHeight="1" x14ac:dyDescent="0.2">
      <c r="A7" s="1" t="s">
        <v>41</v>
      </c>
      <c r="B7" s="39" t="s">
        <v>213</v>
      </c>
      <c r="C7" s="39" t="s">
        <v>213</v>
      </c>
      <c r="D7" s="39" t="s">
        <v>213</v>
      </c>
      <c r="E7" s="39" t="s">
        <v>213</v>
      </c>
      <c r="F7" s="39" t="s">
        <v>213</v>
      </c>
      <c r="G7" s="39" t="s">
        <v>213</v>
      </c>
      <c r="H7" s="39" t="s">
        <v>213</v>
      </c>
      <c r="I7" s="39" t="s">
        <v>213</v>
      </c>
      <c r="J7" s="11">
        <v>181</v>
      </c>
      <c r="K7" s="11">
        <v>16</v>
      </c>
      <c r="L7" s="11">
        <v>181</v>
      </c>
      <c r="M7" s="11">
        <v>16</v>
      </c>
      <c r="N7" s="39" t="s">
        <v>143</v>
      </c>
      <c r="O7" s="7">
        <v>197</v>
      </c>
    </row>
    <row r="8" spans="1:15" ht="14.25" customHeight="1" x14ac:dyDescent="0.2">
      <c r="A8" s="1" t="s">
        <v>42</v>
      </c>
      <c r="B8" s="11">
        <v>395</v>
      </c>
      <c r="C8" s="11">
        <v>110</v>
      </c>
      <c r="D8" s="11">
        <v>636</v>
      </c>
      <c r="E8" s="11">
        <v>193</v>
      </c>
      <c r="F8" s="39" t="s">
        <v>213</v>
      </c>
      <c r="G8" s="39" t="s">
        <v>213</v>
      </c>
      <c r="H8" s="39" t="s">
        <v>213</v>
      </c>
      <c r="I8" s="39" t="s">
        <v>213</v>
      </c>
      <c r="J8" s="11">
        <v>300</v>
      </c>
      <c r="K8" s="11">
        <v>102</v>
      </c>
      <c r="L8" s="11">
        <v>1331</v>
      </c>
      <c r="M8" s="11">
        <v>405</v>
      </c>
      <c r="N8" s="39" t="s">
        <v>143</v>
      </c>
      <c r="O8" s="7">
        <v>1736</v>
      </c>
    </row>
    <row r="9" spans="1:15" ht="14.25" customHeight="1" x14ac:dyDescent="0.2">
      <c r="A9" s="1" t="s">
        <v>43</v>
      </c>
      <c r="B9" s="11">
        <v>337</v>
      </c>
      <c r="C9" s="11">
        <v>90</v>
      </c>
      <c r="D9" s="11">
        <v>144</v>
      </c>
      <c r="E9" s="11">
        <v>32</v>
      </c>
      <c r="F9" s="11">
        <v>131</v>
      </c>
      <c r="G9" s="11">
        <v>59</v>
      </c>
      <c r="H9" s="39" t="s">
        <v>213</v>
      </c>
      <c r="I9" s="39" t="s">
        <v>213</v>
      </c>
      <c r="J9" s="39" t="s">
        <v>213</v>
      </c>
      <c r="K9" s="39" t="s">
        <v>213</v>
      </c>
      <c r="L9" s="11">
        <v>612</v>
      </c>
      <c r="M9" s="11">
        <v>181</v>
      </c>
      <c r="N9" s="39" t="s">
        <v>143</v>
      </c>
      <c r="O9" s="7">
        <v>793</v>
      </c>
    </row>
    <row r="10" spans="1:15" ht="14.25" customHeight="1" x14ac:dyDescent="0.2">
      <c r="A10" s="1" t="s">
        <v>44</v>
      </c>
      <c r="B10" s="11">
        <v>1881</v>
      </c>
      <c r="C10" s="11">
        <v>1157</v>
      </c>
      <c r="D10" s="11">
        <v>539</v>
      </c>
      <c r="E10" s="11">
        <v>315</v>
      </c>
      <c r="F10" s="11">
        <v>516</v>
      </c>
      <c r="G10" s="11">
        <v>377</v>
      </c>
      <c r="H10" s="39" t="s">
        <v>213</v>
      </c>
      <c r="I10" s="39" t="s">
        <v>213</v>
      </c>
      <c r="J10" s="11">
        <v>738</v>
      </c>
      <c r="K10" s="11">
        <v>313</v>
      </c>
      <c r="L10" s="11">
        <v>3674</v>
      </c>
      <c r="M10" s="11">
        <v>2162</v>
      </c>
      <c r="N10" s="39" t="s">
        <v>143</v>
      </c>
      <c r="O10" s="7">
        <v>5836</v>
      </c>
    </row>
    <row r="11" spans="1:15" ht="14.25" customHeight="1" x14ac:dyDescent="0.2">
      <c r="A11" s="1" t="s">
        <v>45</v>
      </c>
      <c r="B11" s="11">
        <v>862</v>
      </c>
      <c r="C11" s="11">
        <v>200</v>
      </c>
      <c r="D11" s="39" t="s">
        <v>213</v>
      </c>
      <c r="E11" s="39" t="s">
        <v>213</v>
      </c>
      <c r="F11" s="39" t="s">
        <v>213</v>
      </c>
      <c r="G11" s="39" t="s">
        <v>213</v>
      </c>
      <c r="H11" s="39" t="s">
        <v>213</v>
      </c>
      <c r="I11" s="39" t="s">
        <v>213</v>
      </c>
      <c r="J11" s="39" t="s">
        <v>213</v>
      </c>
      <c r="K11" s="39" t="s">
        <v>213</v>
      </c>
      <c r="L11" s="11">
        <v>862</v>
      </c>
      <c r="M11" s="11">
        <v>200</v>
      </c>
      <c r="N11" s="39" t="s">
        <v>143</v>
      </c>
      <c r="O11" s="7">
        <v>1062</v>
      </c>
    </row>
    <row r="12" spans="1:15" ht="14.25" customHeight="1" x14ac:dyDescent="0.2">
      <c r="A12" s="1" t="s">
        <v>46</v>
      </c>
      <c r="B12" s="11">
        <v>1347</v>
      </c>
      <c r="C12" s="11">
        <v>559</v>
      </c>
      <c r="D12" s="11">
        <v>564</v>
      </c>
      <c r="E12" s="11">
        <v>266</v>
      </c>
      <c r="F12" s="11">
        <v>168</v>
      </c>
      <c r="G12" s="11">
        <v>108</v>
      </c>
      <c r="H12" s="11">
        <v>471</v>
      </c>
      <c r="I12" s="11">
        <v>233</v>
      </c>
      <c r="J12" s="39" t="s">
        <v>213</v>
      </c>
      <c r="K12" s="39" t="s">
        <v>213</v>
      </c>
      <c r="L12" s="11">
        <v>2550</v>
      </c>
      <c r="M12" s="11">
        <v>1166</v>
      </c>
      <c r="N12" s="39" t="s">
        <v>143</v>
      </c>
      <c r="O12" s="7">
        <v>3716</v>
      </c>
    </row>
    <row r="13" spans="1:15" ht="14.25" customHeight="1" x14ac:dyDescent="0.2">
      <c r="A13" s="1" t="s">
        <v>47</v>
      </c>
      <c r="B13" s="11">
        <v>1503</v>
      </c>
      <c r="C13" s="11">
        <v>561</v>
      </c>
      <c r="D13" s="11">
        <v>557</v>
      </c>
      <c r="E13" s="11">
        <v>163</v>
      </c>
      <c r="F13" s="11">
        <v>319</v>
      </c>
      <c r="G13" s="11">
        <v>162</v>
      </c>
      <c r="H13" s="39" t="s">
        <v>213</v>
      </c>
      <c r="I13" s="39" t="s">
        <v>213</v>
      </c>
      <c r="J13" s="39" t="s">
        <v>213</v>
      </c>
      <c r="K13" s="39" t="s">
        <v>213</v>
      </c>
      <c r="L13" s="11">
        <v>2379</v>
      </c>
      <c r="M13" s="11">
        <v>886</v>
      </c>
      <c r="N13" s="39" t="s">
        <v>143</v>
      </c>
      <c r="O13" s="7">
        <v>3265</v>
      </c>
    </row>
    <row r="14" spans="1:15" ht="14.25" customHeight="1" x14ac:dyDescent="0.2">
      <c r="A14" s="1" t="s">
        <v>48</v>
      </c>
      <c r="B14" s="39" t="s">
        <v>213</v>
      </c>
      <c r="C14" s="39" t="s">
        <v>213</v>
      </c>
      <c r="D14" s="39" t="s">
        <v>213</v>
      </c>
      <c r="E14" s="39" t="s">
        <v>213</v>
      </c>
      <c r="F14" s="39" t="s">
        <v>213</v>
      </c>
      <c r="G14" s="39" t="s">
        <v>213</v>
      </c>
      <c r="H14" s="39" t="s">
        <v>213</v>
      </c>
      <c r="I14" s="39" t="s">
        <v>213</v>
      </c>
      <c r="J14" s="11">
        <v>566</v>
      </c>
      <c r="K14" s="11">
        <v>72</v>
      </c>
      <c r="L14" s="11">
        <v>566</v>
      </c>
      <c r="M14" s="11">
        <v>72</v>
      </c>
      <c r="N14" s="39" t="s">
        <v>143</v>
      </c>
      <c r="O14" s="7">
        <v>638</v>
      </c>
    </row>
    <row r="15" spans="1:15" ht="14.25" customHeight="1" x14ac:dyDescent="0.2">
      <c r="A15" s="1" t="s">
        <v>49</v>
      </c>
      <c r="B15" s="11">
        <v>515</v>
      </c>
      <c r="C15" s="11">
        <v>202</v>
      </c>
      <c r="D15" s="11">
        <v>87</v>
      </c>
      <c r="E15" s="11">
        <v>38</v>
      </c>
      <c r="F15" s="11">
        <v>208</v>
      </c>
      <c r="G15" s="11">
        <v>59</v>
      </c>
      <c r="H15" s="39" t="s">
        <v>213</v>
      </c>
      <c r="I15" s="39" t="s">
        <v>213</v>
      </c>
      <c r="J15" s="39" t="s">
        <v>213</v>
      </c>
      <c r="K15" s="39" t="s">
        <v>213</v>
      </c>
      <c r="L15" s="11">
        <v>810</v>
      </c>
      <c r="M15" s="11">
        <v>299</v>
      </c>
      <c r="N15" s="39" t="s">
        <v>143</v>
      </c>
      <c r="O15" s="7">
        <v>1109</v>
      </c>
    </row>
    <row r="16" spans="1:15" ht="14.25" customHeight="1" x14ac:dyDescent="0.2">
      <c r="A16" s="1" t="s">
        <v>50</v>
      </c>
      <c r="B16" s="39" t="s">
        <v>213</v>
      </c>
      <c r="C16" s="39" t="s">
        <v>213</v>
      </c>
      <c r="D16" s="39" t="s">
        <v>213</v>
      </c>
      <c r="E16" s="39" t="s">
        <v>213</v>
      </c>
      <c r="F16" s="39" t="s">
        <v>213</v>
      </c>
      <c r="G16" s="39" t="s">
        <v>213</v>
      </c>
      <c r="H16" s="39" t="s">
        <v>213</v>
      </c>
      <c r="I16" s="39" t="s">
        <v>213</v>
      </c>
      <c r="J16" s="11">
        <v>529</v>
      </c>
      <c r="K16" s="11">
        <v>62</v>
      </c>
      <c r="L16" s="11">
        <v>529</v>
      </c>
      <c r="M16" s="11">
        <v>62</v>
      </c>
      <c r="N16" s="39" t="s">
        <v>143</v>
      </c>
      <c r="O16" s="7">
        <v>591</v>
      </c>
    </row>
    <row r="17" spans="1:15" ht="14.25" customHeight="1" x14ac:dyDescent="0.2">
      <c r="A17" s="1" t="s">
        <v>51</v>
      </c>
      <c r="B17" s="39" t="s">
        <v>213</v>
      </c>
      <c r="C17" s="39" t="s">
        <v>213</v>
      </c>
      <c r="D17" s="39" t="s">
        <v>213</v>
      </c>
      <c r="E17" s="39" t="s">
        <v>213</v>
      </c>
      <c r="F17" s="39" t="s">
        <v>213</v>
      </c>
      <c r="G17" s="39" t="s">
        <v>213</v>
      </c>
      <c r="H17" s="39" t="s">
        <v>213</v>
      </c>
      <c r="I17" s="39" t="s">
        <v>213</v>
      </c>
      <c r="J17" s="11">
        <v>665</v>
      </c>
      <c r="K17" s="11">
        <v>57</v>
      </c>
      <c r="L17" s="11">
        <v>665</v>
      </c>
      <c r="M17" s="11">
        <v>57</v>
      </c>
      <c r="N17" s="39" t="s">
        <v>143</v>
      </c>
      <c r="O17" s="7">
        <v>722</v>
      </c>
    </row>
    <row r="18" spans="1:15" ht="14.25" customHeight="1" x14ac:dyDescent="0.2">
      <c r="A18" s="1" t="s">
        <v>52</v>
      </c>
      <c r="B18" s="39" t="s">
        <v>213</v>
      </c>
      <c r="C18" s="39" t="s">
        <v>213</v>
      </c>
      <c r="D18" s="39" t="s">
        <v>213</v>
      </c>
      <c r="E18" s="39" t="s">
        <v>213</v>
      </c>
      <c r="F18" s="39" t="s">
        <v>213</v>
      </c>
      <c r="G18" s="39" t="s">
        <v>213</v>
      </c>
      <c r="H18" s="39" t="s">
        <v>213</v>
      </c>
      <c r="I18" s="39" t="s">
        <v>213</v>
      </c>
      <c r="J18" s="39" t="s">
        <v>213</v>
      </c>
      <c r="K18" s="39" t="s">
        <v>213</v>
      </c>
      <c r="L18" s="39" t="s">
        <v>213</v>
      </c>
      <c r="M18" s="39" t="s">
        <v>213</v>
      </c>
      <c r="N18" s="7">
        <v>597</v>
      </c>
      <c r="O18" s="7">
        <v>597</v>
      </c>
    </row>
    <row r="19" spans="1:15" ht="14.25" customHeight="1" x14ac:dyDescent="0.2">
      <c r="A19" s="1" t="s">
        <v>53</v>
      </c>
      <c r="B19" s="11">
        <v>1542</v>
      </c>
      <c r="C19" s="11">
        <v>638</v>
      </c>
      <c r="D19" s="11">
        <v>839</v>
      </c>
      <c r="E19" s="11">
        <v>291</v>
      </c>
      <c r="F19" s="11">
        <v>435</v>
      </c>
      <c r="G19" s="11">
        <v>223</v>
      </c>
      <c r="H19" s="39" t="s">
        <v>213</v>
      </c>
      <c r="I19" s="39" t="s">
        <v>213</v>
      </c>
      <c r="J19" s="11">
        <v>332</v>
      </c>
      <c r="K19" s="11">
        <v>130</v>
      </c>
      <c r="L19" s="11">
        <v>3148</v>
      </c>
      <c r="M19" s="11">
        <v>1282</v>
      </c>
      <c r="N19" s="39" t="s">
        <v>143</v>
      </c>
      <c r="O19" s="7">
        <v>4430</v>
      </c>
    </row>
    <row r="20" spans="1:15" ht="14.25" customHeight="1" x14ac:dyDescent="0.2">
      <c r="A20" s="1" t="s">
        <v>54</v>
      </c>
      <c r="B20" s="11">
        <v>610</v>
      </c>
      <c r="C20" s="11">
        <v>129</v>
      </c>
      <c r="D20" s="39" t="s">
        <v>213</v>
      </c>
      <c r="E20" s="39" t="s">
        <v>213</v>
      </c>
      <c r="F20" s="39" t="s">
        <v>213</v>
      </c>
      <c r="G20" s="39" t="s">
        <v>213</v>
      </c>
      <c r="H20" s="39" t="s">
        <v>213</v>
      </c>
      <c r="I20" s="39" t="s">
        <v>213</v>
      </c>
      <c r="J20" s="39" t="s">
        <v>213</v>
      </c>
      <c r="K20" s="39" t="s">
        <v>213</v>
      </c>
      <c r="L20" s="11">
        <v>610</v>
      </c>
      <c r="M20" s="11">
        <v>129</v>
      </c>
      <c r="N20" s="39" t="s">
        <v>143</v>
      </c>
      <c r="O20" s="7">
        <v>739</v>
      </c>
    </row>
    <row r="21" spans="1:15" ht="14.25" customHeight="1" x14ac:dyDescent="0.2">
      <c r="A21" s="1" t="s">
        <v>55</v>
      </c>
      <c r="B21" s="11">
        <v>1387</v>
      </c>
      <c r="C21" s="11">
        <v>549</v>
      </c>
      <c r="D21" s="11">
        <v>349</v>
      </c>
      <c r="E21" s="11">
        <v>126</v>
      </c>
      <c r="F21" s="11">
        <v>302</v>
      </c>
      <c r="G21" s="11">
        <v>150</v>
      </c>
      <c r="H21" s="39" t="s">
        <v>213</v>
      </c>
      <c r="I21" s="39" t="s">
        <v>213</v>
      </c>
      <c r="J21" s="39" t="s">
        <v>213</v>
      </c>
      <c r="K21" s="39" t="s">
        <v>213</v>
      </c>
      <c r="L21" s="11">
        <v>2038</v>
      </c>
      <c r="M21" s="11">
        <v>825</v>
      </c>
      <c r="N21" s="39" t="s">
        <v>143</v>
      </c>
      <c r="O21" s="7">
        <v>2863</v>
      </c>
    </row>
    <row r="22" spans="1:15" ht="14.25" customHeight="1" x14ac:dyDescent="0.2">
      <c r="A22" s="1" t="s">
        <v>56</v>
      </c>
      <c r="B22" s="39" t="s">
        <v>213</v>
      </c>
      <c r="C22" s="39" t="s">
        <v>213</v>
      </c>
      <c r="D22" s="39" t="s">
        <v>213</v>
      </c>
      <c r="E22" s="39" t="s">
        <v>213</v>
      </c>
      <c r="F22" s="39" t="s">
        <v>213</v>
      </c>
      <c r="G22" s="39" t="s">
        <v>213</v>
      </c>
      <c r="H22" s="39" t="s">
        <v>213</v>
      </c>
      <c r="I22" s="39" t="s">
        <v>213</v>
      </c>
      <c r="J22" s="11">
        <v>579</v>
      </c>
      <c r="K22" s="11">
        <v>88</v>
      </c>
      <c r="L22" s="11">
        <v>579</v>
      </c>
      <c r="M22" s="11">
        <v>88</v>
      </c>
      <c r="N22" s="39" t="s">
        <v>143</v>
      </c>
      <c r="O22" s="7">
        <v>667</v>
      </c>
    </row>
    <row r="23" spans="1:15" ht="14.25" customHeight="1" x14ac:dyDescent="0.2">
      <c r="A23" s="1" t="s">
        <v>57</v>
      </c>
      <c r="B23" s="11">
        <v>718</v>
      </c>
      <c r="C23" s="11">
        <v>159</v>
      </c>
      <c r="D23" s="11">
        <v>127</v>
      </c>
      <c r="E23" s="11">
        <v>754</v>
      </c>
      <c r="F23" s="39" t="s">
        <v>213</v>
      </c>
      <c r="G23" s="39" t="s">
        <v>213</v>
      </c>
      <c r="H23" s="39" t="s">
        <v>213</v>
      </c>
      <c r="I23" s="39" t="s">
        <v>213</v>
      </c>
      <c r="J23" s="11">
        <v>232</v>
      </c>
      <c r="K23" s="11">
        <v>47</v>
      </c>
      <c r="L23" s="11">
        <v>1077</v>
      </c>
      <c r="M23" s="11">
        <v>960</v>
      </c>
      <c r="N23" s="39" t="s">
        <v>143</v>
      </c>
      <c r="O23" s="7">
        <v>2037</v>
      </c>
    </row>
    <row r="24" spans="1:15" ht="14.25" customHeight="1" x14ac:dyDescent="0.2">
      <c r="A24" s="1" t="s">
        <v>58</v>
      </c>
      <c r="B24" s="39" t="s">
        <v>213</v>
      </c>
      <c r="C24" s="39" t="s">
        <v>213</v>
      </c>
      <c r="D24" s="39" t="s">
        <v>213</v>
      </c>
      <c r="E24" s="39" t="s">
        <v>213</v>
      </c>
      <c r="F24" s="39" t="s">
        <v>213</v>
      </c>
      <c r="G24" s="39" t="s">
        <v>213</v>
      </c>
      <c r="H24" s="39" t="s">
        <v>213</v>
      </c>
      <c r="I24" s="39" t="s">
        <v>213</v>
      </c>
      <c r="J24" s="39" t="s">
        <v>213</v>
      </c>
      <c r="K24" s="39" t="s">
        <v>213</v>
      </c>
      <c r="L24" s="39" t="s">
        <v>213</v>
      </c>
      <c r="M24" s="39" t="s">
        <v>213</v>
      </c>
      <c r="N24" s="7">
        <v>286</v>
      </c>
      <c r="O24" s="7">
        <v>286</v>
      </c>
    </row>
    <row r="25" spans="1:15" ht="14.25" customHeight="1" x14ac:dyDescent="0.2">
      <c r="A25" s="1" t="s">
        <v>59</v>
      </c>
      <c r="B25" s="39" t="s">
        <v>213</v>
      </c>
      <c r="C25" s="39" t="s">
        <v>213</v>
      </c>
      <c r="D25" s="39" t="s">
        <v>213</v>
      </c>
      <c r="E25" s="39" t="s">
        <v>213</v>
      </c>
      <c r="F25" s="39" t="s">
        <v>213</v>
      </c>
      <c r="G25" s="39" t="s">
        <v>213</v>
      </c>
      <c r="H25" s="39" t="s">
        <v>213</v>
      </c>
      <c r="I25" s="39" t="s">
        <v>213</v>
      </c>
      <c r="J25" s="11">
        <v>270</v>
      </c>
      <c r="K25" s="11">
        <v>50</v>
      </c>
      <c r="L25" s="11">
        <v>270</v>
      </c>
      <c r="M25" s="11">
        <v>50</v>
      </c>
      <c r="N25" s="39" t="s">
        <v>143</v>
      </c>
      <c r="O25" s="7">
        <v>320</v>
      </c>
    </row>
    <row r="26" spans="1:15" ht="14.25" customHeight="1" x14ac:dyDescent="0.2">
      <c r="A26" s="1" t="s">
        <v>123</v>
      </c>
      <c r="B26" s="39" t="s">
        <v>213</v>
      </c>
      <c r="C26" s="39" t="s">
        <v>213</v>
      </c>
      <c r="D26" s="39" t="s">
        <v>213</v>
      </c>
      <c r="E26" s="39" t="s">
        <v>213</v>
      </c>
      <c r="F26" s="39" t="s">
        <v>213</v>
      </c>
      <c r="G26" s="39" t="s">
        <v>213</v>
      </c>
      <c r="H26" s="39" t="s">
        <v>213</v>
      </c>
      <c r="I26" s="39" t="s">
        <v>213</v>
      </c>
      <c r="J26" s="11">
        <v>473</v>
      </c>
      <c r="K26" s="11">
        <v>90</v>
      </c>
      <c r="L26" s="11">
        <v>473</v>
      </c>
      <c r="M26" s="11">
        <v>90</v>
      </c>
      <c r="N26" s="39" t="s">
        <v>143</v>
      </c>
      <c r="O26" s="7">
        <v>563</v>
      </c>
    </row>
    <row r="27" spans="1:15" ht="14.25" customHeight="1" x14ac:dyDescent="0.2">
      <c r="A27" s="1" t="s">
        <v>60</v>
      </c>
      <c r="B27" s="39" t="s">
        <v>213</v>
      </c>
      <c r="C27" s="39" t="s">
        <v>213</v>
      </c>
      <c r="D27" s="39" t="s">
        <v>213</v>
      </c>
      <c r="E27" s="39" t="s">
        <v>213</v>
      </c>
      <c r="F27" s="39" t="s">
        <v>213</v>
      </c>
      <c r="G27" s="39" t="s">
        <v>213</v>
      </c>
      <c r="H27" s="39" t="s">
        <v>213</v>
      </c>
      <c r="I27" s="39" t="s">
        <v>213</v>
      </c>
      <c r="J27" s="39" t="s">
        <v>213</v>
      </c>
      <c r="K27" s="39" t="s">
        <v>213</v>
      </c>
      <c r="L27" s="39" t="s">
        <v>213</v>
      </c>
      <c r="M27" s="39" t="s">
        <v>213</v>
      </c>
      <c r="N27" s="7">
        <v>289</v>
      </c>
      <c r="O27" s="7">
        <v>289</v>
      </c>
    </row>
    <row r="28" spans="1:15" ht="14.25" customHeight="1" x14ac:dyDescent="0.2">
      <c r="A28" s="1" t="s">
        <v>61</v>
      </c>
      <c r="B28" s="39" t="s">
        <v>213</v>
      </c>
      <c r="C28" s="39" t="s">
        <v>213</v>
      </c>
      <c r="D28" s="39" t="s">
        <v>213</v>
      </c>
      <c r="E28" s="39" t="s">
        <v>213</v>
      </c>
      <c r="F28" s="39" t="s">
        <v>213</v>
      </c>
      <c r="G28" s="39" t="s">
        <v>213</v>
      </c>
      <c r="H28" s="39" t="s">
        <v>213</v>
      </c>
      <c r="I28" s="39" t="s">
        <v>213</v>
      </c>
      <c r="J28" s="11">
        <v>448</v>
      </c>
      <c r="K28" s="11">
        <v>109</v>
      </c>
      <c r="L28" s="11">
        <v>448</v>
      </c>
      <c r="M28" s="11">
        <v>109</v>
      </c>
      <c r="N28" s="39" t="s">
        <v>143</v>
      </c>
      <c r="O28" s="7">
        <v>557</v>
      </c>
    </row>
    <row r="29" spans="1:15" ht="14.25" customHeight="1" x14ac:dyDescent="0.2">
      <c r="A29" s="1" t="s">
        <v>62</v>
      </c>
      <c r="B29" s="39" t="s">
        <v>213</v>
      </c>
      <c r="C29" s="39" t="s">
        <v>213</v>
      </c>
      <c r="D29" s="39" t="s">
        <v>213</v>
      </c>
      <c r="E29" s="39" t="s">
        <v>213</v>
      </c>
      <c r="F29" s="39" t="s">
        <v>213</v>
      </c>
      <c r="G29" s="39" t="s">
        <v>213</v>
      </c>
      <c r="H29" s="39" t="s">
        <v>213</v>
      </c>
      <c r="I29" s="39" t="s">
        <v>213</v>
      </c>
      <c r="J29" s="11">
        <v>147</v>
      </c>
      <c r="K29" s="11">
        <v>7</v>
      </c>
      <c r="L29" s="11">
        <v>147</v>
      </c>
      <c r="M29" s="11">
        <v>7</v>
      </c>
      <c r="N29" s="39" t="s">
        <v>143</v>
      </c>
      <c r="O29" s="7">
        <v>154</v>
      </c>
    </row>
    <row r="30" spans="1:15" ht="14.25" customHeight="1" x14ac:dyDescent="0.2">
      <c r="A30" s="1" t="s">
        <v>63</v>
      </c>
      <c r="B30" s="11">
        <v>403</v>
      </c>
      <c r="C30" s="11">
        <v>45</v>
      </c>
      <c r="D30" s="39" t="s">
        <v>213</v>
      </c>
      <c r="E30" s="39" t="s">
        <v>213</v>
      </c>
      <c r="F30" s="11">
        <v>84</v>
      </c>
      <c r="G30" s="11">
        <v>40</v>
      </c>
      <c r="H30" s="11">
        <v>105</v>
      </c>
      <c r="I30" s="11">
        <v>57</v>
      </c>
      <c r="J30" s="11">
        <v>758</v>
      </c>
      <c r="K30" s="11">
        <v>318</v>
      </c>
      <c r="L30" s="11">
        <v>1350</v>
      </c>
      <c r="M30" s="11">
        <v>460</v>
      </c>
      <c r="N30" s="39" t="s">
        <v>143</v>
      </c>
      <c r="O30" s="7">
        <v>1810</v>
      </c>
    </row>
  </sheetData>
  <mergeCells count="9">
    <mergeCell ref="N3:N4"/>
    <mergeCell ref="O3:O4"/>
    <mergeCell ref="A3:A4"/>
    <mergeCell ref="B3:C3"/>
    <mergeCell ref="D3:E3"/>
    <mergeCell ref="F3:G3"/>
    <mergeCell ref="H3:I3"/>
    <mergeCell ref="J3:K3"/>
    <mergeCell ref="L3:M3"/>
  </mergeCells>
  <pageMargins left="0.69" right="0.78740157499999996" top="1.22" bottom="0.84" header="0.4921259845" footer="0.4921259845"/>
  <pageSetup paperSize="9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>
      <selection activeCell="O25" sqref="O25"/>
    </sheetView>
  </sheetViews>
  <sheetFormatPr baseColWidth="10" defaultRowHeight="14.25" x14ac:dyDescent="0.2"/>
  <cols>
    <col min="1" max="1" width="17.7109375" style="1" customWidth="1"/>
    <col min="2" max="2" width="8" style="22" bestFit="1" customWidth="1"/>
    <col min="3" max="9" width="7.28515625" style="22" customWidth="1"/>
    <col min="10" max="10" width="8" style="22" bestFit="1" customWidth="1"/>
    <col min="11" max="11" width="7.28515625" style="22" customWidth="1"/>
    <col min="12" max="13" width="7.85546875" style="22" bestFit="1" customWidth="1"/>
    <col min="14" max="15" width="10.7109375" style="7" customWidth="1"/>
    <col min="16" max="16384" width="11.42578125" style="1"/>
  </cols>
  <sheetData>
    <row r="1" spans="1:15" x14ac:dyDescent="0.2">
      <c r="A1" s="1" t="s">
        <v>102</v>
      </c>
    </row>
    <row r="3" spans="1:15" ht="34.5" customHeight="1" x14ac:dyDescent="0.2">
      <c r="A3" s="212" t="s">
        <v>138</v>
      </c>
      <c r="B3" s="225" t="s">
        <v>98</v>
      </c>
      <c r="C3" s="225"/>
      <c r="D3" s="225" t="s">
        <v>137</v>
      </c>
      <c r="E3" s="225"/>
      <c r="F3" s="225" t="s">
        <v>99</v>
      </c>
      <c r="G3" s="225"/>
      <c r="H3" s="225" t="s">
        <v>100</v>
      </c>
      <c r="I3" s="225"/>
      <c r="J3" s="226" t="s">
        <v>215</v>
      </c>
      <c r="K3" s="225"/>
      <c r="L3" s="225" t="s">
        <v>95</v>
      </c>
      <c r="M3" s="225"/>
      <c r="N3" s="209" t="s">
        <v>231</v>
      </c>
      <c r="O3" s="209" t="s">
        <v>232</v>
      </c>
    </row>
    <row r="4" spans="1:15" ht="20.25" customHeight="1" x14ac:dyDescent="0.2">
      <c r="A4" s="212"/>
      <c r="B4" s="28" t="s">
        <v>139</v>
      </c>
      <c r="C4" s="27" t="s">
        <v>140</v>
      </c>
      <c r="D4" s="27" t="s">
        <v>139</v>
      </c>
      <c r="E4" s="27" t="s">
        <v>140</v>
      </c>
      <c r="F4" s="27" t="s">
        <v>139</v>
      </c>
      <c r="G4" s="27" t="s">
        <v>140</v>
      </c>
      <c r="H4" s="27" t="s">
        <v>139</v>
      </c>
      <c r="I4" s="27" t="s">
        <v>140</v>
      </c>
      <c r="J4" s="27" t="s">
        <v>139</v>
      </c>
      <c r="K4" s="27" t="s">
        <v>140</v>
      </c>
      <c r="L4" s="27" t="s">
        <v>139</v>
      </c>
      <c r="M4" s="27" t="s">
        <v>140</v>
      </c>
      <c r="N4" s="210"/>
      <c r="O4" s="210"/>
    </row>
    <row r="5" spans="1:15" ht="6" customHeight="1" x14ac:dyDescent="0.2">
      <c r="A5" s="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5" ht="17.25" customHeight="1" x14ac:dyDescent="0.2">
      <c r="A6" s="1" t="s">
        <v>124</v>
      </c>
      <c r="B6" s="39" t="s">
        <v>213</v>
      </c>
      <c r="C6" s="39" t="s">
        <v>213</v>
      </c>
      <c r="D6" s="11">
        <v>81</v>
      </c>
      <c r="E6" s="11">
        <v>13</v>
      </c>
      <c r="F6" s="39" t="s">
        <v>213</v>
      </c>
      <c r="G6" s="39" t="s">
        <v>213</v>
      </c>
      <c r="H6" s="39" t="s">
        <v>213</v>
      </c>
      <c r="I6" s="39" t="s">
        <v>213</v>
      </c>
      <c r="J6" s="11">
        <v>791</v>
      </c>
      <c r="K6" s="11">
        <v>152</v>
      </c>
      <c r="L6" s="11">
        <v>872</v>
      </c>
      <c r="M6" s="11">
        <v>165</v>
      </c>
      <c r="N6" s="39" t="s">
        <v>143</v>
      </c>
      <c r="O6" s="7">
        <v>1037</v>
      </c>
    </row>
    <row r="7" spans="1:15" ht="14.25" customHeight="1" x14ac:dyDescent="0.2">
      <c r="A7" s="1" t="s">
        <v>64</v>
      </c>
      <c r="B7" s="39" t="s">
        <v>213</v>
      </c>
      <c r="C7" s="39" t="s">
        <v>213</v>
      </c>
      <c r="D7" s="39" t="s">
        <v>213</v>
      </c>
      <c r="E7" s="39" t="s">
        <v>213</v>
      </c>
      <c r="F7" s="39" t="s">
        <v>213</v>
      </c>
      <c r="G7" s="39" t="s">
        <v>213</v>
      </c>
      <c r="H7" s="39" t="s">
        <v>213</v>
      </c>
      <c r="I7" s="39" t="s">
        <v>213</v>
      </c>
      <c r="J7" s="11">
        <v>241</v>
      </c>
      <c r="K7" s="11">
        <v>34</v>
      </c>
      <c r="L7" s="11">
        <v>241</v>
      </c>
      <c r="M7" s="11">
        <v>34</v>
      </c>
      <c r="N7" s="39" t="s">
        <v>143</v>
      </c>
      <c r="O7" s="7">
        <v>275</v>
      </c>
    </row>
    <row r="8" spans="1:15" ht="14.25" customHeight="1" x14ac:dyDescent="0.2">
      <c r="A8" s="1" t="s">
        <v>65</v>
      </c>
      <c r="B8" s="11">
        <v>641</v>
      </c>
      <c r="C8" s="11">
        <v>64</v>
      </c>
      <c r="D8" s="11">
        <v>58</v>
      </c>
      <c r="E8" s="11">
        <v>22</v>
      </c>
      <c r="F8" s="39" t="s">
        <v>213</v>
      </c>
      <c r="G8" s="39" t="s">
        <v>213</v>
      </c>
      <c r="H8" s="39" t="s">
        <v>213</v>
      </c>
      <c r="I8" s="39" t="s">
        <v>213</v>
      </c>
      <c r="J8" s="11">
        <v>190</v>
      </c>
      <c r="K8" s="11">
        <v>24</v>
      </c>
      <c r="L8" s="11">
        <v>889</v>
      </c>
      <c r="M8" s="11">
        <v>110</v>
      </c>
      <c r="N8" s="39" t="s">
        <v>143</v>
      </c>
      <c r="O8" s="7">
        <v>999</v>
      </c>
    </row>
    <row r="9" spans="1:15" ht="14.25" customHeight="1" x14ac:dyDescent="0.2">
      <c r="A9" s="1" t="s">
        <v>66</v>
      </c>
      <c r="B9" s="39" t="s">
        <v>213</v>
      </c>
      <c r="C9" s="39" t="s">
        <v>213</v>
      </c>
      <c r="D9" s="39" t="s">
        <v>213</v>
      </c>
      <c r="E9" s="39" t="s">
        <v>213</v>
      </c>
      <c r="F9" s="39" t="s">
        <v>213</v>
      </c>
      <c r="G9" s="39" t="s">
        <v>213</v>
      </c>
      <c r="H9" s="39" t="s">
        <v>213</v>
      </c>
      <c r="I9" s="39" t="s">
        <v>213</v>
      </c>
      <c r="J9" s="11">
        <v>107</v>
      </c>
      <c r="K9" s="11">
        <v>8</v>
      </c>
      <c r="L9" s="11">
        <v>107</v>
      </c>
      <c r="M9" s="11">
        <v>8</v>
      </c>
      <c r="N9" s="39" t="s">
        <v>143</v>
      </c>
      <c r="O9" s="7">
        <v>115</v>
      </c>
    </row>
    <row r="10" spans="1:15" ht="14.25" customHeight="1" x14ac:dyDescent="0.2">
      <c r="A10" s="1" t="s">
        <v>67</v>
      </c>
      <c r="B10" s="11">
        <v>2126</v>
      </c>
      <c r="C10" s="11">
        <v>671</v>
      </c>
      <c r="D10" s="11">
        <v>343</v>
      </c>
      <c r="E10" s="11">
        <v>196</v>
      </c>
      <c r="F10" s="11">
        <v>456</v>
      </c>
      <c r="G10" s="11">
        <v>175</v>
      </c>
      <c r="H10" s="39" t="s">
        <v>212</v>
      </c>
      <c r="I10" s="39" t="s">
        <v>213</v>
      </c>
      <c r="J10" s="39" t="s">
        <v>213</v>
      </c>
      <c r="K10" s="39" t="s">
        <v>213</v>
      </c>
      <c r="L10" s="11">
        <v>2925</v>
      </c>
      <c r="M10" s="11">
        <v>1042</v>
      </c>
      <c r="N10" s="39" t="s">
        <v>143</v>
      </c>
      <c r="O10" s="7">
        <v>3967</v>
      </c>
    </row>
    <row r="11" spans="1:15" ht="3.75" customHeight="1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5" ht="25.5" customHeight="1" x14ac:dyDescent="0.2">
      <c r="A12" s="5" t="s">
        <v>125</v>
      </c>
      <c r="B12" s="12">
        <v>20342</v>
      </c>
      <c r="C12" s="12">
        <v>7522</v>
      </c>
      <c r="D12" s="12">
        <v>5813</v>
      </c>
      <c r="E12" s="12">
        <v>3127</v>
      </c>
      <c r="F12" s="12">
        <v>4321</v>
      </c>
      <c r="G12" s="12">
        <v>2065</v>
      </c>
      <c r="H12" s="12">
        <v>1545</v>
      </c>
      <c r="I12" s="12">
        <v>680</v>
      </c>
      <c r="J12" s="12">
        <v>14097</v>
      </c>
      <c r="K12" s="12">
        <v>3074</v>
      </c>
      <c r="L12" s="12">
        <v>46118</v>
      </c>
      <c r="M12" s="12">
        <v>16468</v>
      </c>
      <c r="N12" s="63">
        <v>1767</v>
      </c>
      <c r="O12" s="63">
        <v>64353</v>
      </c>
    </row>
    <row r="13" spans="1:15" ht="49.5" customHeight="1" x14ac:dyDescent="0.2">
      <c r="A13" s="1" t="s">
        <v>317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5" ht="27.75" customHeight="1" x14ac:dyDescent="0.2">
      <c r="A14" s="1" t="s">
        <v>68</v>
      </c>
      <c r="B14" s="11">
        <v>7238</v>
      </c>
      <c r="C14" s="11">
        <v>4909</v>
      </c>
      <c r="D14" s="11">
        <v>2431</v>
      </c>
      <c r="E14" s="11">
        <v>1547</v>
      </c>
      <c r="F14" s="11">
        <v>2964</v>
      </c>
      <c r="G14" s="11">
        <v>1348</v>
      </c>
      <c r="H14" s="11">
        <v>1294</v>
      </c>
      <c r="I14" s="11">
        <v>632</v>
      </c>
      <c r="J14" s="11">
        <v>222</v>
      </c>
      <c r="K14" s="11">
        <v>158</v>
      </c>
      <c r="L14" s="11">
        <v>14149</v>
      </c>
      <c r="M14" s="11">
        <v>8594</v>
      </c>
      <c r="N14" s="39" t="s">
        <v>143</v>
      </c>
      <c r="O14" s="7">
        <v>22743</v>
      </c>
    </row>
    <row r="15" spans="1:15" ht="14.25" customHeight="1" x14ac:dyDescent="0.2">
      <c r="A15" s="1" t="s">
        <v>69</v>
      </c>
      <c r="B15" s="11">
        <v>2604</v>
      </c>
      <c r="C15" s="11">
        <v>1077</v>
      </c>
      <c r="D15" s="11">
        <v>788</v>
      </c>
      <c r="E15" s="11">
        <v>375</v>
      </c>
      <c r="F15" s="11">
        <v>686</v>
      </c>
      <c r="G15" s="11">
        <v>265</v>
      </c>
      <c r="H15" s="11">
        <v>220</v>
      </c>
      <c r="I15" s="11">
        <v>143</v>
      </c>
      <c r="J15" s="11">
        <v>887</v>
      </c>
      <c r="K15" s="11">
        <v>264</v>
      </c>
      <c r="L15" s="11">
        <v>5185</v>
      </c>
      <c r="M15" s="11">
        <v>2124</v>
      </c>
      <c r="N15" s="39" t="s">
        <v>143</v>
      </c>
      <c r="O15" s="7">
        <v>7309</v>
      </c>
    </row>
    <row r="16" spans="1:15" ht="14.25" customHeight="1" x14ac:dyDescent="0.2">
      <c r="A16" s="1" t="s">
        <v>70</v>
      </c>
      <c r="B16" s="11">
        <v>2310</v>
      </c>
      <c r="C16" s="11">
        <v>1138</v>
      </c>
      <c r="D16" s="11">
        <v>2966</v>
      </c>
      <c r="E16" s="11">
        <v>1344</v>
      </c>
      <c r="F16" s="11">
        <v>359</v>
      </c>
      <c r="G16" s="11">
        <v>221</v>
      </c>
      <c r="H16" s="11">
        <v>1171</v>
      </c>
      <c r="I16" s="11">
        <v>710</v>
      </c>
      <c r="J16" s="11">
        <v>99</v>
      </c>
      <c r="K16" s="11">
        <v>44</v>
      </c>
      <c r="L16" s="11">
        <v>6905</v>
      </c>
      <c r="M16" s="11">
        <v>3457</v>
      </c>
      <c r="N16" s="39" t="s">
        <v>143</v>
      </c>
      <c r="O16" s="7">
        <v>10362</v>
      </c>
    </row>
    <row r="17" spans="1:15" ht="3.75" customHeight="1" x14ac:dyDescent="0.2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5" ht="25.5" customHeight="1" x14ac:dyDescent="0.2">
      <c r="A18" s="5" t="s">
        <v>126</v>
      </c>
      <c r="B18" s="12">
        <v>12152</v>
      </c>
      <c r="C18" s="12">
        <v>7124</v>
      </c>
      <c r="D18" s="12">
        <v>6185</v>
      </c>
      <c r="E18" s="12">
        <v>3266</v>
      </c>
      <c r="F18" s="12">
        <v>4009</v>
      </c>
      <c r="G18" s="12">
        <v>1834</v>
      </c>
      <c r="H18" s="12">
        <v>2685</v>
      </c>
      <c r="I18" s="12">
        <v>1485</v>
      </c>
      <c r="J18" s="12">
        <v>1208</v>
      </c>
      <c r="K18" s="12">
        <v>466</v>
      </c>
      <c r="L18" s="12">
        <v>26239</v>
      </c>
      <c r="M18" s="12">
        <v>14175</v>
      </c>
      <c r="N18" s="134" t="s">
        <v>143</v>
      </c>
      <c r="O18" s="63">
        <v>40414</v>
      </c>
    </row>
    <row r="19" spans="1:15" ht="49.5" customHeight="1" x14ac:dyDescent="0.2">
      <c r="A19" s="1" t="s">
        <v>318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5" ht="27.75" customHeight="1" x14ac:dyDescent="0.2">
      <c r="A20" s="1" t="s">
        <v>71</v>
      </c>
      <c r="B20" s="11">
        <v>1165</v>
      </c>
      <c r="C20" s="11">
        <v>422</v>
      </c>
      <c r="D20" s="11">
        <v>308</v>
      </c>
      <c r="E20" s="11">
        <v>155</v>
      </c>
      <c r="F20" s="11">
        <v>381</v>
      </c>
      <c r="G20" s="11">
        <v>138</v>
      </c>
      <c r="H20" s="39" t="s">
        <v>213</v>
      </c>
      <c r="I20" s="39" t="s">
        <v>213</v>
      </c>
      <c r="J20" s="11">
        <v>346</v>
      </c>
      <c r="K20" s="11">
        <v>210</v>
      </c>
      <c r="L20" s="11">
        <v>2200</v>
      </c>
      <c r="M20" s="11">
        <v>925</v>
      </c>
      <c r="N20" s="39" t="s">
        <v>143</v>
      </c>
      <c r="O20" s="7">
        <v>3125</v>
      </c>
    </row>
    <row r="21" spans="1:15" ht="14.25" customHeight="1" x14ac:dyDescent="0.2">
      <c r="A21" s="1" t="s">
        <v>72</v>
      </c>
      <c r="B21" s="39" t="s">
        <v>213</v>
      </c>
      <c r="C21" s="39" t="s">
        <v>213</v>
      </c>
      <c r="D21" s="39" t="s">
        <v>213</v>
      </c>
      <c r="E21" s="39" t="s">
        <v>213</v>
      </c>
      <c r="F21" s="39" t="s">
        <v>213</v>
      </c>
      <c r="G21" s="39" t="s">
        <v>213</v>
      </c>
      <c r="H21" s="39" t="s">
        <v>213</v>
      </c>
      <c r="I21" s="39" t="s">
        <v>213</v>
      </c>
      <c r="J21" s="11">
        <v>197</v>
      </c>
      <c r="K21" s="11">
        <v>21</v>
      </c>
      <c r="L21" s="11">
        <v>197</v>
      </c>
      <c r="M21" s="11">
        <v>21</v>
      </c>
      <c r="N21" s="39" t="s">
        <v>143</v>
      </c>
      <c r="O21" s="7">
        <v>218</v>
      </c>
    </row>
    <row r="22" spans="1:15" ht="14.25" customHeight="1" x14ac:dyDescent="0.2">
      <c r="A22" s="1" t="s">
        <v>127</v>
      </c>
      <c r="B22" s="39" t="s">
        <v>213</v>
      </c>
      <c r="C22" s="39" t="s">
        <v>213</v>
      </c>
      <c r="D22" s="39" t="s">
        <v>213</v>
      </c>
      <c r="E22" s="39" t="s">
        <v>213</v>
      </c>
      <c r="F22" s="39" t="s">
        <v>213</v>
      </c>
      <c r="G22" s="39" t="s">
        <v>213</v>
      </c>
      <c r="H22" s="39" t="s">
        <v>213</v>
      </c>
      <c r="I22" s="39" t="s">
        <v>213</v>
      </c>
      <c r="J22" s="11">
        <v>74</v>
      </c>
      <c r="K22" s="11">
        <v>16</v>
      </c>
      <c r="L22" s="11">
        <v>74</v>
      </c>
      <c r="M22" s="11">
        <v>16</v>
      </c>
      <c r="N22" s="39" t="s">
        <v>143</v>
      </c>
      <c r="O22" s="7">
        <v>90</v>
      </c>
    </row>
    <row r="23" spans="1:15" ht="14.25" customHeight="1" x14ac:dyDescent="0.2">
      <c r="A23" s="1" t="s">
        <v>73</v>
      </c>
      <c r="B23" s="11">
        <v>5189</v>
      </c>
      <c r="C23" s="11">
        <v>2761</v>
      </c>
      <c r="D23" s="11">
        <v>1641</v>
      </c>
      <c r="E23" s="11">
        <v>904</v>
      </c>
      <c r="F23" s="11">
        <v>1227</v>
      </c>
      <c r="G23" s="11">
        <v>659</v>
      </c>
      <c r="H23" s="11">
        <v>1149</v>
      </c>
      <c r="I23" s="11">
        <v>662</v>
      </c>
      <c r="J23" s="11">
        <v>116</v>
      </c>
      <c r="K23" s="11">
        <v>88</v>
      </c>
      <c r="L23" s="11">
        <v>9322</v>
      </c>
      <c r="M23" s="11">
        <v>5074</v>
      </c>
      <c r="N23" s="39" t="s">
        <v>143</v>
      </c>
      <c r="O23" s="7">
        <v>14396</v>
      </c>
    </row>
    <row r="24" spans="1:15" ht="14.25" customHeight="1" x14ac:dyDescent="0.2">
      <c r="A24" s="1" t="s">
        <v>74</v>
      </c>
      <c r="B24" s="11">
        <v>1220</v>
      </c>
      <c r="C24" s="11">
        <v>565</v>
      </c>
      <c r="D24" s="11">
        <v>570</v>
      </c>
      <c r="E24" s="11">
        <v>165</v>
      </c>
      <c r="F24" s="11">
        <v>446</v>
      </c>
      <c r="G24" s="11">
        <v>172</v>
      </c>
      <c r="H24" s="39" t="s">
        <v>213</v>
      </c>
      <c r="I24" s="39" t="s">
        <v>213</v>
      </c>
      <c r="J24" s="39" t="s">
        <v>213</v>
      </c>
      <c r="K24" s="39" t="s">
        <v>213</v>
      </c>
      <c r="L24" s="11">
        <v>2236</v>
      </c>
      <c r="M24" s="11">
        <v>902</v>
      </c>
      <c r="N24" s="39" t="s">
        <v>143</v>
      </c>
      <c r="O24" s="7">
        <v>3138</v>
      </c>
    </row>
  </sheetData>
  <mergeCells count="9">
    <mergeCell ref="N3:N4"/>
    <mergeCell ref="O3:O4"/>
    <mergeCell ref="A3:A4"/>
    <mergeCell ref="B3:C3"/>
    <mergeCell ref="D3:E3"/>
    <mergeCell ref="F3:G3"/>
    <mergeCell ref="H3:I3"/>
    <mergeCell ref="J3:K3"/>
    <mergeCell ref="L3:M3"/>
  </mergeCells>
  <pageMargins left="0.73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L35" sqref="L35"/>
    </sheetView>
  </sheetViews>
  <sheetFormatPr baseColWidth="10" defaultRowHeight="14.25" x14ac:dyDescent="0.2"/>
  <cols>
    <col min="1" max="1" width="17.7109375" style="1" customWidth="1"/>
    <col min="2" max="4" width="8" style="22" bestFit="1" customWidth="1"/>
    <col min="5" max="5" width="7.85546875" style="22" customWidth="1"/>
    <col min="6" max="6" width="8" style="22" bestFit="1" customWidth="1"/>
    <col min="7" max="9" width="7.28515625" style="22" customWidth="1"/>
    <col min="10" max="10" width="8" style="22" bestFit="1" customWidth="1"/>
    <col min="11" max="11" width="7.28515625" style="22" customWidth="1"/>
    <col min="12" max="12" width="9" style="22" bestFit="1" customWidth="1"/>
    <col min="13" max="13" width="8" style="22" bestFit="1" customWidth="1"/>
    <col min="14" max="15" width="10.7109375" style="7" customWidth="1"/>
    <col min="16" max="16384" width="11.42578125" style="1"/>
  </cols>
  <sheetData>
    <row r="1" spans="1:15" x14ac:dyDescent="0.2">
      <c r="A1" s="1" t="s">
        <v>102</v>
      </c>
    </row>
    <row r="3" spans="1:15" ht="34.5" customHeight="1" x14ac:dyDescent="0.2">
      <c r="A3" s="212" t="s">
        <v>138</v>
      </c>
      <c r="B3" s="225" t="s">
        <v>98</v>
      </c>
      <c r="C3" s="225"/>
      <c r="D3" s="225" t="s">
        <v>137</v>
      </c>
      <c r="E3" s="225"/>
      <c r="F3" s="225" t="s">
        <v>99</v>
      </c>
      <c r="G3" s="225"/>
      <c r="H3" s="225" t="s">
        <v>100</v>
      </c>
      <c r="I3" s="225"/>
      <c r="J3" s="226" t="s">
        <v>215</v>
      </c>
      <c r="K3" s="225"/>
      <c r="L3" s="225" t="s">
        <v>95</v>
      </c>
      <c r="M3" s="225"/>
      <c r="N3" s="209" t="s">
        <v>231</v>
      </c>
      <c r="O3" s="209" t="s">
        <v>232</v>
      </c>
    </row>
    <row r="4" spans="1:15" ht="20.25" customHeight="1" x14ac:dyDescent="0.2">
      <c r="A4" s="212"/>
      <c r="B4" s="28" t="s">
        <v>139</v>
      </c>
      <c r="C4" s="27" t="s">
        <v>140</v>
      </c>
      <c r="D4" s="27" t="s">
        <v>139</v>
      </c>
      <c r="E4" s="27" t="s">
        <v>140</v>
      </c>
      <c r="F4" s="27" t="s">
        <v>139</v>
      </c>
      <c r="G4" s="27" t="s">
        <v>140</v>
      </c>
      <c r="H4" s="27" t="s">
        <v>139</v>
      </c>
      <c r="I4" s="27" t="s">
        <v>140</v>
      </c>
      <c r="J4" s="27" t="s">
        <v>139</v>
      </c>
      <c r="K4" s="27" t="s">
        <v>140</v>
      </c>
      <c r="L4" s="27" t="s">
        <v>139</v>
      </c>
      <c r="M4" s="27" t="s">
        <v>140</v>
      </c>
      <c r="N4" s="210"/>
      <c r="O4" s="210"/>
    </row>
    <row r="5" spans="1:15" ht="6" customHeight="1" x14ac:dyDescent="0.2">
      <c r="A5" s="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5" ht="17.25" customHeight="1" x14ac:dyDescent="0.2">
      <c r="A6" s="1" t="s">
        <v>75</v>
      </c>
      <c r="B6" s="39" t="s">
        <v>213</v>
      </c>
      <c r="C6" s="39" t="s">
        <v>213</v>
      </c>
      <c r="D6" s="39" t="s">
        <v>213</v>
      </c>
      <c r="E6" s="39" t="s">
        <v>213</v>
      </c>
      <c r="F6" s="39" t="s">
        <v>213</v>
      </c>
      <c r="G6" s="39" t="s">
        <v>213</v>
      </c>
      <c r="H6" s="39" t="s">
        <v>213</v>
      </c>
      <c r="I6" s="39" t="s">
        <v>213</v>
      </c>
      <c r="J6" s="11">
        <v>245</v>
      </c>
      <c r="K6" s="11">
        <v>17</v>
      </c>
      <c r="L6" s="11">
        <v>245</v>
      </c>
      <c r="M6" s="11">
        <v>17</v>
      </c>
      <c r="N6" s="39" t="s">
        <v>143</v>
      </c>
      <c r="O6" s="7">
        <v>262</v>
      </c>
    </row>
    <row r="7" spans="1:15" ht="14.25" customHeight="1" x14ac:dyDescent="0.2">
      <c r="A7" s="1" t="s">
        <v>76</v>
      </c>
      <c r="B7" s="39" t="s">
        <v>213</v>
      </c>
      <c r="C7" s="39" t="s">
        <v>213</v>
      </c>
      <c r="D7" s="11">
        <v>339</v>
      </c>
      <c r="E7" s="11">
        <v>98</v>
      </c>
      <c r="F7" s="11">
        <v>78</v>
      </c>
      <c r="G7" s="11">
        <v>38</v>
      </c>
      <c r="H7" s="11">
        <v>228</v>
      </c>
      <c r="I7" s="11">
        <v>66</v>
      </c>
      <c r="J7" s="11">
        <v>740</v>
      </c>
      <c r="K7" s="11">
        <v>134</v>
      </c>
      <c r="L7" s="11">
        <v>1385</v>
      </c>
      <c r="M7" s="11">
        <v>336</v>
      </c>
      <c r="N7" s="39" t="s">
        <v>143</v>
      </c>
      <c r="O7" s="7">
        <v>1721</v>
      </c>
    </row>
    <row r="8" spans="1:15" ht="14.25" customHeight="1" x14ac:dyDescent="0.2">
      <c r="A8" s="1" t="s">
        <v>77</v>
      </c>
      <c r="B8" s="11">
        <v>2008</v>
      </c>
      <c r="C8" s="11">
        <v>955</v>
      </c>
      <c r="D8" s="11">
        <v>444</v>
      </c>
      <c r="E8" s="11">
        <v>315</v>
      </c>
      <c r="F8" s="11">
        <v>799</v>
      </c>
      <c r="G8" s="11">
        <v>266</v>
      </c>
      <c r="H8" s="11">
        <v>450</v>
      </c>
      <c r="I8" s="11">
        <v>254</v>
      </c>
      <c r="J8" s="39" t="s">
        <v>213</v>
      </c>
      <c r="K8" s="39" t="s">
        <v>213</v>
      </c>
      <c r="L8" s="11">
        <v>3701</v>
      </c>
      <c r="M8" s="11">
        <v>1790</v>
      </c>
      <c r="N8" s="39" t="s">
        <v>143</v>
      </c>
      <c r="O8" s="7">
        <v>5491</v>
      </c>
    </row>
    <row r="9" spans="1:15" ht="14.25" customHeight="1" x14ac:dyDescent="0.2">
      <c r="A9" s="1" t="s">
        <v>78</v>
      </c>
      <c r="B9" s="11">
        <v>864</v>
      </c>
      <c r="C9" s="11">
        <v>103</v>
      </c>
      <c r="D9" s="11">
        <v>98</v>
      </c>
      <c r="E9" s="11">
        <v>34</v>
      </c>
      <c r="F9" s="11">
        <v>105</v>
      </c>
      <c r="G9" s="11">
        <v>32</v>
      </c>
      <c r="H9" s="11">
        <v>205</v>
      </c>
      <c r="I9" s="11">
        <v>44</v>
      </c>
      <c r="J9" s="39" t="s">
        <v>213</v>
      </c>
      <c r="K9" s="39" t="s">
        <v>213</v>
      </c>
      <c r="L9" s="11">
        <v>1272</v>
      </c>
      <c r="M9" s="11">
        <v>213</v>
      </c>
      <c r="N9" s="39" t="s">
        <v>143</v>
      </c>
      <c r="O9" s="7">
        <v>1485</v>
      </c>
    </row>
    <row r="10" spans="1:15" ht="14.25" customHeight="1" x14ac:dyDescent="0.2">
      <c r="A10" s="1" t="s">
        <v>79</v>
      </c>
      <c r="B10" s="11">
        <v>1179</v>
      </c>
      <c r="C10" s="11">
        <v>322</v>
      </c>
      <c r="D10" s="11">
        <v>146</v>
      </c>
      <c r="E10" s="11">
        <v>98</v>
      </c>
      <c r="F10" s="11">
        <v>174</v>
      </c>
      <c r="G10" s="11">
        <v>118</v>
      </c>
      <c r="H10" s="39" t="s">
        <v>213</v>
      </c>
      <c r="I10" s="39" t="s">
        <v>213</v>
      </c>
      <c r="J10" s="39" t="s">
        <v>213</v>
      </c>
      <c r="K10" s="39" t="s">
        <v>213</v>
      </c>
      <c r="L10" s="11">
        <v>1499</v>
      </c>
      <c r="M10" s="11">
        <v>538</v>
      </c>
      <c r="N10" s="39" t="s">
        <v>143</v>
      </c>
      <c r="O10" s="7">
        <v>2037</v>
      </c>
    </row>
    <row r="11" spans="1:15" ht="14.25" customHeight="1" x14ac:dyDescent="0.2">
      <c r="A11" s="1" t="s">
        <v>80</v>
      </c>
      <c r="B11" s="39" t="s">
        <v>213</v>
      </c>
      <c r="C11" s="39" t="s">
        <v>213</v>
      </c>
      <c r="D11" s="39" t="s">
        <v>213</v>
      </c>
      <c r="E11" s="39" t="s">
        <v>213</v>
      </c>
      <c r="F11" s="39" t="s">
        <v>213</v>
      </c>
      <c r="G11" s="39" t="s">
        <v>213</v>
      </c>
      <c r="H11" s="39" t="s">
        <v>213</v>
      </c>
      <c r="I11" s="39" t="s">
        <v>213</v>
      </c>
      <c r="J11" s="11">
        <v>252</v>
      </c>
      <c r="K11" s="11">
        <v>43</v>
      </c>
      <c r="L11" s="11">
        <v>252</v>
      </c>
      <c r="M11" s="11">
        <v>43</v>
      </c>
      <c r="N11" s="39" t="s">
        <v>143</v>
      </c>
      <c r="O11" s="7">
        <v>295</v>
      </c>
    </row>
    <row r="12" spans="1:15" ht="14.25" customHeight="1" x14ac:dyDescent="0.2">
      <c r="A12" s="1" t="s">
        <v>81</v>
      </c>
      <c r="B12" s="11">
        <v>840</v>
      </c>
      <c r="C12" s="11">
        <v>245</v>
      </c>
      <c r="D12" s="11">
        <v>345</v>
      </c>
      <c r="E12" s="11">
        <v>143</v>
      </c>
      <c r="F12" s="39" t="s">
        <v>213</v>
      </c>
      <c r="G12" s="39" t="s">
        <v>213</v>
      </c>
      <c r="H12" s="39" t="s">
        <v>213</v>
      </c>
      <c r="I12" s="39" t="s">
        <v>213</v>
      </c>
      <c r="J12" s="39" t="s">
        <v>213</v>
      </c>
      <c r="K12" s="39" t="s">
        <v>213</v>
      </c>
      <c r="L12" s="11">
        <v>1185</v>
      </c>
      <c r="M12" s="11">
        <v>388</v>
      </c>
      <c r="N12" s="39" t="s">
        <v>143</v>
      </c>
      <c r="O12" s="7">
        <v>1573</v>
      </c>
    </row>
    <row r="13" spans="1:15" ht="14.25" customHeight="1" x14ac:dyDescent="0.2">
      <c r="A13" s="1" t="s">
        <v>82</v>
      </c>
      <c r="B13" s="11">
        <v>355</v>
      </c>
      <c r="C13" s="11">
        <v>90</v>
      </c>
      <c r="D13" s="11">
        <v>49</v>
      </c>
      <c r="E13" s="11">
        <v>27</v>
      </c>
      <c r="F13" s="11">
        <v>60</v>
      </c>
      <c r="G13" s="11">
        <v>15</v>
      </c>
      <c r="H13" s="39" t="s">
        <v>213</v>
      </c>
      <c r="I13" s="39" t="s">
        <v>213</v>
      </c>
      <c r="J13" s="11">
        <v>286</v>
      </c>
      <c r="K13" s="11">
        <v>91</v>
      </c>
      <c r="L13" s="11">
        <v>750</v>
      </c>
      <c r="M13" s="11">
        <v>223</v>
      </c>
      <c r="N13" s="39" t="s">
        <v>143</v>
      </c>
      <c r="O13" s="7">
        <v>973</v>
      </c>
    </row>
    <row r="14" spans="1:15" ht="14.25" customHeight="1" x14ac:dyDescent="0.2">
      <c r="A14" s="1" t="s">
        <v>83</v>
      </c>
      <c r="B14" s="11">
        <v>1843</v>
      </c>
      <c r="C14" s="11">
        <v>867</v>
      </c>
      <c r="D14" s="11">
        <v>791</v>
      </c>
      <c r="E14" s="11">
        <v>407</v>
      </c>
      <c r="F14" s="11">
        <v>525</v>
      </c>
      <c r="G14" s="11">
        <v>266</v>
      </c>
      <c r="H14" s="11">
        <v>574</v>
      </c>
      <c r="I14" s="11">
        <v>346</v>
      </c>
      <c r="J14" s="39" t="s">
        <v>213</v>
      </c>
      <c r="K14" s="39" t="s">
        <v>213</v>
      </c>
      <c r="L14" s="11">
        <v>3733</v>
      </c>
      <c r="M14" s="11">
        <v>1886</v>
      </c>
      <c r="N14" s="39" t="s">
        <v>143</v>
      </c>
      <c r="O14" s="7">
        <v>5619</v>
      </c>
    </row>
    <row r="15" spans="1:15" ht="14.25" customHeight="1" x14ac:dyDescent="0.2">
      <c r="A15" s="1" t="s">
        <v>84</v>
      </c>
      <c r="B15" s="39" t="s">
        <v>213</v>
      </c>
      <c r="C15" s="39" t="s">
        <v>213</v>
      </c>
      <c r="D15" s="39" t="s">
        <v>213</v>
      </c>
      <c r="E15" s="39" t="s">
        <v>213</v>
      </c>
      <c r="F15" s="39" t="s">
        <v>213</v>
      </c>
      <c r="G15" s="39" t="s">
        <v>213</v>
      </c>
      <c r="H15" s="39" t="s">
        <v>213</v>
      </c>
      <c r="I15" s="39" t="s">
        <v>213</v>
      </c>
      <c r="J15" s="11">
        <v>160</v>
      </c>
      <c r="K15" s="11">
        <v>20</v>
      </c>
      <c r="L15" s="11">
        <v>160</v>
      </c>
      <c r="M15" s="11">
        <v>20</v>
      </c>
      <c r="N15" s="39" t="s">
        <v>143</v>
      </c>
      <c r="O15" s="7">
        <v>180</v>
      </c>
    </row>
    <row r="16" spans="1:15" ht="14.25" customHeight="1" x14ac:dyDescent="0.2">
      <c r="A16" s="1" t="s">
        <v>85</v>
      </c>
      <c r="B16" s="39" t="s">
        <v>213</v>
      </c>
      <c r="C16" s="39" t="s">
        <v>213</v>
      </c>
      <c r="D16" s="11">
        <v>60</v>
      </c>
      <c r="E16" s="11">
        <v>25</v>
      </c>
      <c r="F16" s="39" t="s">
        <v>213</v>
      </c>
      <c r="G16" s="39" t="s">
        <v>213</v>
      </c>
      <c r="H16" s="39" t="s">
        <v>213</v>
      </c>
      <c r="I16" s="39" t="s">
        <v>213</v>
      </c>
      <c r="J16" s="11">
        <v>733</v>
      </c>
      <c r="K16" s="11">
        <v>151</v>
      </c>
      <c r="L16" s="11">
        <v>793</v>
      </c>
      <c r="M16" s="11">
        <v>176</v>
      </c>
      <c r="N16" s="39" t="s">
        <v>143</v>
      </c>
      <c r="O16" s="7">
        <v>969</v>
      </c>
    </row>
    <row r="17" spans="1:15" ht="14.25" customHeight="1" x14ac:dyDescent="0.2">
      <c r="A17" s="1" t="s">
        <v>86</v>
      </c>
      <c r="B17" s="11">
        <v>422</v>
      </c>
      <c r="C17" s="11">
        <v>190</v>
      </c>
      <c r="D17" s="11">
        <v>351</v>
      </c>
      <c r="E17" s="11">
        <v>154</v>
      </c>
      <c r="F17" s="11">
        <v>203</v>
      </c>
      <c r="G17" s="11">
        <v>87</v>
      </c>
      <c r="H17" s="39" t="s">
        <v>213</v>
      </c>
      <c r="I17" s="39" t="s">
        <v>213</v>
      </c>
      <c r="J17" s="39" t="s">
        <v>213</v>
      </c>
      <c r="K17" s="39" t="s">
        <v>213</v>
      </c>
      <c r="L17" s="11">
        <v>976</v>
      </c>
      <c r="M17" s="11">
        <v>431</v>
      </c>
      <c r="N17" s="39" t="s">
        <v>143</v>
      </c>
      <c r="O17" s="7">
        <v>1407</v>
      </c>
    </row>
    <row r="18" spans="1:15" ht="14.25" customHeight="1" x14ac:dyDescent="0.2">
      <c r="A18" s="1" t="s">
        <v>87</v>
      </c>
      <c r="B18" s="11">
        <v>510</v>
      </c>
      <c r="C18" s="11">
        <v>181</v>
      </c>
      <c r="D18" s="11">
        <v>140</v>
      </c>
      <c r="E18" s="11">
        <v>53</v>
      </c>
      <c r="F18" s="11">
        <v>170</v>
      </c>
      <c r="G18" s="11">
        <v>54</v>
      </c>
      <c r="H18" s="39" t="s">
        <v>213</v>
      </c>
      <c r="I18" s="39" t="s">
        <v>213</v>
      </c>
      <c r="J18" s="39" t="s">
        <v>213</v>
      </c>
      <c r="K18" s="39" t="s">
        <v>213</v>
      </c>
      <c r="L18" s="11">
        <v>820</v>
      </c>
      <c r="M18" s="11">
        <v>288</v>
      </c>
      <c r="N18" s="39" t="s">
        <v>143</v>
      </c>
      <c r="O18" s="7">
        <v>1108</v>
      </c>
    </row>
    <row r="19" spans="1:15" ht="14.25" customHeight="1" x14ac:dyDescent="0.2">
      <c r="A19" s="1" t="s">
        <v>88</v>
      </c>
      <c r="B19" s="11">
        <v>269</v>
      </c>
      <c r="C19" s="11">
        <v>25</v>
      </c>
      <c r="D19" s="11">
        <v>82</v>
      </c>
      <c r="E19" s="11">
        <v>19</v>
      </c>
      <c r="F19" s="39" t="s">
        <v>213</v>
      </c>
      <c r="G19" s="39" t="s">
        <v>213</v>
      </c>
      <c r="H19" s="39" t="s">
        <v>213</v>
      </c>
      <c r="I19" s="39" t="s">
        <v>213</v>
      </c>
      <c r="J19" s="39" t="s">
        <v>213</v>
      </c>
      <c r="K19" s="39" t="s">
        <v>213</v>
      </c>
      <c r="L19" s="11">
        <v>351</v>
      </c>
      <c r="M19" s="11">
        <v>44</v>
      </c>
      <c r="N19" s="39" t="s">
        <v>143</v>
      </c>
      <c r="O19" s="7">
        <v>395</v>
      </c>
    </row>
    <row r="20" spans="1:15" ht="14.25" customHeight="1" x14ac:dyDescent="0.2">
      <c r="A20" s="1" t="s">
        <v>89</v>
      </c>
      <c r="B20" s="39" t="s">
        <v>213</v>
      </c>
      <c r="C20" s="39" t="s">
        <v>213</v>
      </c>
      <c r="D20" s="39" t="s">
        <v>213</v>
      </c>
      <c r="E20" s="39" t="s">
        <v>213</v>
      </c>
      <c r="F20" s="39" t="s">
        <v>213</v>
      </c>
      <c r="G20" s="39" t="s">
        <v>213</v>
      </c>
      <c r="H20" s="39" t="s">
        <v>213</v>
      </c>
      <c r="I20" s="39" t="s">
        <v>213</v>
      </c>
      <c r="J20" s="11">
        <v>986</v>
      </c>
      <c r="K20" s="11">
        <v>195</v>
      </c>
      <c r="L20" s="11">
        <v>986</v>
      </c>
      <c r="M20" s="11">
        <v>195</v>
      </c>
      <c r="N20" s="39" t="s">
        <v>143</v>
      </c>
      <c r="O20" s="7">
        <v>1181</v>
      </c>
    </row>
    <row r="21" spans="1:15" ht="14.25" customHeight="1" x14ac:dyDescent="0.2">
      <c r="A21" s="1" t="s">
        <v>90</v>
      </c>
      <c r="B21" s="39" t="s">
        <v>213</v>
      </c>
      <c r="C21" s="39" t="s">
        <v>213</v>
      </c>
      <c r="D21" s="39" t="s">
        <v>213</v>
      </c>
      <c r="E21" s="39" t="s">
        <v>213</v>
      </c>
      <c r="F21" s="39" t="s">
        <v>213</v>
      </c>
      <c r="G21" s="39" t="s">
        <v>213</v>
      </c>
      <c r="H21" s="39" t="s">
        <v>213</v>
      </c>
      <c r="I21" s="39" t="s">
        <v>213</v>
      </c>
      <c r="J21" s="11">
        <v>337</v>
      </c>
      <c r="K21" s="11">
        <v>48</v>
      </c>
      <c r="L21" s="11">
        <v>337</v>
      </c>
      <c r="M21" s="11">
        <v>48</v>
      </c>
      <c r="N21" s="39" t="s">
        <v>143</v>
      </c>
      <c r="O21" s="7">
        <v>385</v>
      </c>
    </row>
    <row r="22" spans="1:15" ht="14.25" customHeight="1" x14ac:dyDescent="0.2">
      <c r="A22" s="1" t="s">
        <v>91</v>
      </c>
      <c r="B22" s="39" t="s">
        <v>213</v>
      </c>
      <c r="C22" s="39" t="s">
        <v>213</v>
      </c>
      <c r="D22" s="39" t="s">
        <v>213</v>
      </c>
      <c r="E22" s="39" t="s">
        <v>213</v>
      </c>
      <c r="F22" s="39" t="s">
        <v>213</v>
      </c>
      <c r="G22" s="39" t="s">
        <v>213</v>
      </c>
      <c r="H22" s="39" t="s">
        <v>213</v>
      </c>
      <c r="I22" s="39" t="s">
        <v>213</v>
      </c>
      <c r="J22" s="39" t="s">
        <v>213</v>
      </c>
      <c r="K22" s="39" t="s">
        <v>213</v>
      </c>
      <c r="L22" s="39" t="s">
        <v>213</v>
      </c>
      <c r="M22" s="39" t="s">
        <v>213</v>
      </c>
      <c r="N22" s="7">
        <v>241</v>
      </c>
      <c r="O22" s="7">
        <v>241</v>
      </c>
    </row>
    <row r="23" spans="1:15" ht="14.25" customHeight="1" x14ac:dyDescent="0.2">
      <c r="A23" s="1" t="s">
        <v>92</v>
      </c>
      <c r="B23" s="11">
        <v>319</v>
      </c>
      <c r="C23" s="11">
        <v>71</v>
      </c>
      <c r="D23" s="11">
        <v>45</v>
      </c>
      <c r="E23" s="11">
        <v>30</v>
      </c>
      <c r="F23" s="39" t="s">
        <v>213</v>
      </c>
      <c r="G23" s="39" t="s">
        <v>213</v>
      </c>
      <c r="H23" s="39" t="s">
        <v>213</v>
      </c>
      <c r="I23" s="39" t="s">
        <v>213</v>
      </c>
      <c r="J23" s="11">
        <v>423</v>
      </c>
      <c r="K23" s="11">
        <v>68</v>
      </c>
      <c r="L23" s="11">
        <v>787</v>
      </c>
      <c r="M23" s="11">
        <v>169</v>
      </c>
      <c r="N23" s="39" t="s">
        <v>143</v>
      </c>
      <c r="O23" s="7">
        <v>956</v>
      </c>
    </row>
    <row r="24" spans="1:15" ht="14.25" customHeight="1" x14ac:dyDescent="0.2">
      <c r="A24" s="1" t="s">
        <v>128</v>
      </c>
      <c r="B24" s="11">
        <v>743</v>
      </c>
      <c r="C24" s="11">
        <v>156</v>
      </c>
      <c r="D24" s="11">
        <v>279</v>
      </c>
      <c r="E24" s="11">
        <v>72</v>
      </c>
      <c r="F24" s="39" t="s">
        <v>213</v>
      </c>
      <c r="G24" s="39" t="s">
        <v>213</v>
      </c>
      <c r="H24" s="39" t="s">
        <v>213</v>
      </c>
      <c r="I24" s="39" t="s">
        <v>213</v>
      </c>
      <c r="J24" s="11">
        <v>323</v>
      </c>
      <c r="K24" s="11">
        <v>74</v>
      </c>
      <c r="L24" s="11">
        <v>1345</v>
      </c>
      <c r="M24" s="11">
        <v>302</v>
      </c>
      <c r="N24" s="39" t="s">
        <v>143</v>
      </c>
      <c r="O24" s="7">
        <v>1647</v>
      </c>
    </row>
    <row r="25" spans="1:15" ht="4.5" customHeight="1" x14ac:dyDescent="0.2"/>
    <row r="26" spans="1:15" ht="25.5" customHeight="1" x14ac:dyDescent="0.2">
      <c r="A26" s="5" t="s">
        <v>129</v>
      </c>
      <c r="B26" s="26">
        <v>16926</v>
      </c>
      <c r="C26" s="26">
        <v>6953</v>
      </c>
      <c r="D26" s="26">
        <v>5688</v>
      </c>
      <c r="E26" s="26">
        <v>2699</v>
      </c>
      <c r="F26" s="26">
        <v>4168</v>
      </c>
      <c r="G26" s="26">
        <v>1845</v>
      </c>
      <c r="H26" s="26">
        <v>2606</v>
      </c>
      <c r="I26" s="26">
        <v>1372</v>
      </c>
      <c r="J26" s="26">
        <v>5218</v>
      </c>
      <c r="K26" s="26">
        <v>1176</v>
      </c>
      <c r="L26" s="26">
        <v>34606</v>
      </c>
      <c r="M26" s="26">
        <v>14045</v>
      </c>
      <c r="N26" s="61">
        <v>241</v>
      </c>
      <c r="O26" s="61">
        <v>48892</v>
      </c>
    </row>
    <row r="27" spans="1:15" s="31" customFormat="1" ht="48" customHeight="1" x14ac:dyDescent="0.2">
      <c r="A27" s="29" t="s">
        <v>93</v>
      </c>
      <c r="B27" s="30">
        <v>58385</v>
      </c>
      <c r="C27" s="30">
        <v>24735</v>
      </c>
      <c r="D27" s="30">
        <v>22432</v>
      </c>
      <c r="E27" s="30">
        <v>10462</v>
      </c>
      <c r="F27" s="30">
        <v>16993</v>
      </c>
      <c r="G27" s="30">
        <v>7533</v>
      </c>
      <c r="H27" s="30">
        <v>7072</v>
      </c>
      <c r="I27" s="30">
        <v>3648</v>
      </c>
      <c r="J27" s="30">
        <v>25200</v>
      </c>
      <c r="K27" s="30">
        <v>6084</v>
      </c>
      <c r="L27" s="30">
        <v>130082</v>
      </c>
      <c r="M27" s="30">
        <v>52462</v>
      </c>
      <c r="N27" s="132">
        <v>5058</v>
      </c>
      <c r="O27" s="132">
        <v>187602</v>
      </c>
    </row>
    <row r="28" spans="1:15" ht="4.5" customHeight="1" thickBot="1" x14ac:dyDescent="0.25">
      <c r="A28" s="15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33"/>
      <c r="O28" s="133"/>
    </row>
  </sheetData>
  <mergeCells count="9">
    <mergeCell ref="N3:N4"/>
    <mergeCell ref="O3:O4"/>
    <mergeCell ref="A3:A4"/>
    <mergeCell ref="B3:C3"/>
    <mergeCell ref="D3:E3"/>
    <mergeCell ref="F3:G3"/>
    <mergeCell ref="H3:I3"/>
    <mergeCell ref="J3:K3"/>
    <mergeCell ref="L3:M3"/>
  </mergeCells>
  <pageMargins left="0.61" right="0.78740157499999996" top="1.1000000000000001" bottom="0.74" header="0.4921259845" footer="0.4921259845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workbookViewId="0">
      <selection activeCell="G18" sqref="G18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x14ac:dyDescent="0.2">
      <c r="A1" s="1" t="s">
        <v>301</v>
      </c>
    </row>
    <row r="2" spans="1:10" ht="67.5" customHeight="1" x14ac:dyDescent="0.2">
      <c r="A2" s="1" t="s">
        <v>302</v>
      </c>
    </row>
    <row r="3" spans="1:10" ht="27.75" customHeight="1" x14ac:dyDescent="0.2">
      <c r="A3" s="1" t="s">
        <v>303</v>
      </c>
    </row>
    <row r="4" spans="1:10" ht="10.5" customHeight="1" x14ac:dyDescent="0.2">
      <c r="I4" s="135"/>
    </row>
    <row r="5" spans="1:10" ht="33" customHeight="1" x14ac:dyDescent="0.2">
      <c r="A5" s="212" t="s">
        <v>138</v>
      </c>
      <c r="B5" s="227" t="s">
        <v>103</v>
      </c>
      <c r="C5" s="227" t="s">
        <v>105</v>
      </c>
      <c r="D5" s="228"/>
      <c r="E5" s="228"/>
      <c r="F5" s="227" t="s">
        <v>106</v>
      </c>
      <c r="G5" s="228"/>
      <c r="H5" s="228"/>
      <c r="I5" s="184" t="s">
        <v>221</v>
      </c>
      <c r="J5" s="200" t="s">
        <v>95</v>
      </c>
    </row>
    <row r="6" spans="1:10" ht="25.5" customHeight="1" x14ac:dyDescent="0.2">
      <c r="A6" s="212"/>
      <c r="B6" s="227"/>
      <c r="C6" s="43">
        <v>1</v>
      </c>
      <c r="D6" s="8" t="s">
        <v>114</v>
      </c>
      <c r="E6" s="8" t="s">
        <v>104</v>
      </c>
      <c r="F6" s="43">
        <v>1</v>
      </c>
      <c r="G6" s="8" t="s">
        <v>114</v>
      </c>
      <c r="H6" s="8" t="s">
        <v>104</v>
      </c>
      <c r="I6" s="229"/>
      <c r="J6" s="200"/>
    </row>
    <row r="7" spans="1:10" ht="6" customHeight="1" x14ac:dyDescent="0.2">
      <c r="A7" s="4"/>
      <c r="C7" s="42"/>
      <c r="D7" s="42"/>
      <c r="E7" s="42"/>
      <c r="F7" s="42"/>
      <c r="G7" s="42"/>
      <c r="H7" s="42"/>
      <c r="I7" s="136"/>
      <c r="J7" s="42"/>
    </row>
    <row r="8" spans="1:10" x14ac:dyDescent="0.2">
      <c r="A8" s="1" t="s">
        <v>119</v>
      </c>
      <c r="B8" s="44">
        <v>15</v>
      </c>
      <c r="C8" s="44">
        <v>1</v>
      </c>
      <c r="D8" s="103" t="s">
        <v>233</v>
      </c>
      <c r="E8" s="103" t="s">
        <v>233</v>
      </c>
      <c r="F8" s="44">
        <v>1</v>
      </c>
      <c r="G8" s="103" t="s">
        <v>233</v>
      </c>
      <c r="H8" s="103" t="s">
        <v>233</v>
      </c>
      <c r="I8" s="103" t="s">
        <v>144</v>
      </c>
      <c r="J8" s="45">
        <v>17</v>
      </c>
    </row>
    <row r="9" spans="1:10" x14ac:dyDescent="0.2">
      <c r="A9" s="1" t="s">
        <v>4</v>
      </c>
      <c r="B9" s="103" t="s">
        <v>144</v>
      </c>
      <c r="C9" s="103" t="s">
        <v>233</v>
      </c>
      <c r="D9" s="103" t="s">
        <v>233</v>
      </c>
      <c r="E9" s="103" t="s">
        <v>233</v>
      </c>
      <c r="F9" s="103" t="s">
        <v>233</v>
      </c>
      <c r="G9" s="103" t="s">
        <v>233</v>
      </c>
      <c r="H9" s="103" t="s">
        <v>233</v>
      </c>
      <c r="I9" s="44">
        <v>8</v>
      </c>
      <c r="J9" s="45">
        <v>8</v>
      </c>
    </row>
    <row r="10" spans="1:10" x14ac:dyDescent="0.2">
      <c r="A10" s="1" t="s">
        <v>5</v>
      </c>
      <c r="B10" s="44">
        <v>23</v>
      </c>
      <c r="C10" s="44">
        <v>1</v>
      </c>
      <c r="D10" s="44">
        <v>1</v>
      </c>
      <c r="E10" s="103" t="s">
        <v>233</v>
      </c>
      <c r="F10" s="44">
        <v>1</v>
      </c>
      <c r="G10" s="103" t="s">
        <v>233</v>
      </c>
      <c r="H10" s="103" t="s">
        <v>233</v>
      </c>
      <c r="I10" s="103" t="s">
        <v>144</v>
      </c>
      <c r="J10" s="45">
        <v>26</v>
      </c>
    </row>
    <row r="11" spans="1:10" x14ac:dyDescent="0.2">
      <c r="A11" s="1" t="s">
        <v>6</v>
      </c>
      <c r="B11" s="44">
        <v>10</v>
      </c>
      <c r="C11" s="44">
        <v>2</v>
      </c>
      <c r="D11" s="103" t="s">
        <v>233</v>
      </c>
      <c r="E11" s="103" t="s">
        <v>233</v>
      </c>
      <c r="F11" s="44">
        <v>2</v>
      </c>
      <c r="G11" s="103" t="s">
        <v>233</v>
      </c>
      <c r="H11" s="103" t="s">
        <v>233</v>
      </c>
      <c r="I11" s="103" t="s">
        <v>144</v>
      </c>
      <c r="J11" s="45">
        <v>14</v>
      </c>
    </row>
    <row r="12" spans="1:10" x14ac:dyDescent="0.2">
      <c r="A12" s="1" t="s">
        <v>7</v>
      </c>
      <c r="B12" s="44">
        <v>6</v>
      </c>
      <c r="C12" s="44">
        <v>1</v>
      </c>
      <c r="D12" s="44">
        <v>1</v>
      </c>
      <c r="E12" s="103" t="s">
        <v>233</v>
      </c>
      <c r="F12" s="44">
        <v>1</v>
      </c>
      <c r="G12" s="44">
        <v>2</v>
      </c>
      <c r="H12" s="103" t="s">
        <v>233</v>
      </c>
      <c r="I12" s="103" t="s">
        <v>144</v>
      </c>
      <c r="J12" s="45">
        <v>11</v>
      </c>
    </row>
    <row r="13" spans="1:10" x14ac:dyDescent="0.2">
      <c r="A13" s="1" t="s">
        <v>8</v>
      </c>
      <c r="B13" s="44">
        <v>16</v>
      </c>
      <c r="C13" s="44">
        <v>2</v>
      </c>
      <c r="D13" s="103" t="s">
        <v>233</v>
      </c>
      <c r="E13" s="103" t="s">
        <v>233</v>
      </c>
      <c r="F13" s="44">
        <v>1</v>
      </c>
      <c r="G13" s="103" t="s">
        <v>233</v>
      </c>
      <c r="H13" s="103" t="s">
        <v>233</v>
      </c>
      <c r="I13" s="103" t="s">
        <v>144</v>
      </c>
      <c r="J13" s="45">
        <v>19</v>
      </c>
    </row>
    <row r="14" spans="1:10" x14ac:dyDescent="0.2">
      <c r="A14" s="1" t="s">
        <v>9</v>
      </c>
      <c r="B14" s="103" t="s">
        <v>144</v>
      </c>
      <c r="C14" s="103" t="s">
        <v>233</v>
      </c>
      <c r="D14" s="103" t="s">
        <v>233</v>
      </c>
      <c r="E14" s="103" t="s">
        <v>233</v>
      </c>
      <c r="F14" s="103" t="s">
        <v>233</v>
      </c>
      <c r="G14" s="103" t="s">
        <v>233</v>
      </c>
      <c r="H14" s="103" t="s">
        <v>233</v>
      </c>
      <c r="I14" s="44">
        <v>10</v>
      </c>
      <c r="J14" s="45">
        <v>10</v>
      </c>
    </row>
    <row r="15" spans="1:10" x14ac:dyDescent="0.2">
      <c r="A15" s="1" t="s">
        <v>10</v>
      </c>
      <c r="B15" s="44">
        <v>14</v>
      </c>
      <c r="C15" s="44">
        <v>1</v>
      </c>
      <c r="D15" s="103" t="s">
        <v>233</v>
      </c>
      <c r="E15" s="103" t="s">
        <v>233</v>
      </c>
      <c r="F15" s="44">
        <v>1</v>
      </c>
      <c r="G15" s="103" t="s">
        <v>233</v>
      </c>
      <c r="H15" s="103" t="s">
        <v>233</v>
      </c>
      <c r="I15" s="103" t="s">
        <v>144</v>
      </c>
      <c r="J15" s="45">
        <v>16</v>
      </c>
    </row>
    <row r="16" spans="1:10" x14ac:dyDescent="0.2">
      <c r="A16" s="1" t="s">
        <v>11</v>
      </c>
      <c r="B16" s="44">
        <v>6</v>
      </c>
      <c r="C16" s="44">
        <v>2</v>
      </c>
      <c r="D16" s="103" t="s">
        <v>233</v>
      </c>
      <c r="E16" s="103" t="s">
        <v>233</v>
      </c>
      <c r="F16" s="44">
        <v>1</v>
      </c>
      <c r="G16" s="103" t="s">
        <v>233</v>
      </c>
      <c r="H16" s="103" t="s">
        <v>233</v>
      </c>
      <c r="I16" s="103" t="s">
        <v>144</v>
      </c>
      <c r="J16" s="45">
        <v>9</v>
      </c>
    </row>
    <row r="17" spans="1:10" x14ac:dyDescent="0.2">
      <c r="A17" s="1" t="s">
        <v>12</v>
      </c>
      <c r="B17" s="44">
        <v>6</v>
      </c>
      <c r="C17" s="44">
        <v>3</v>
      </c>
      <c r="D17" s="44">
        <v>2</v>
      </c>
      <c r="E17" s="44">
        <v>1</v>
      </c>
      <c r="F17" s="44">
        <v>2</v>
      </c>
      <c r="G17" s="44">
        <v>1</v>
      </c>
      <c r="H17" s="103" t="s">
        <v>233</v>
      </c>
      <c r="I17" s="103" t="s">
        <v>144</v>
      </c>
      <c r="J17" s="45">
        <v>15</v>
      </c>
    </row>
    <row r="18" spans="1:10" x14ac:dyDescent="0.2">
      <c r="A18" s="1" t="s">
        <v>13</v>
      </c>
      <c r="B18" s="44">
        <v>7</v>
      </c>
      <c r="C18" s="44">
        <v>2</v>
      </c>
      <c r="D18" s="103" t="s">
        <v>233</v>
      </c>
      <c r="E18" s="103" t="s">
        <v>233</v>
      </c>
      <c r="F18" s="44">
        <v>1</v>
      </c>
      <c r="G18" s="103" t="s">
        <v>233</v>
      </c>
      <c r="H18" s="103" t="s">
        <v>233</v>
      </c>
      <c r="I18" s="103" t="s">
        <v>144</v>
      </c>
      <c r="J18" s="45">
        <v>10</v>
      </c>
    </row>
    <row r="19" spans="1:10" x14ac:dyDescent="0.2">
      <c r="A19" s="1" t="s">
        <v>14</v>
      </c>
      <c r="B19" s="103" t="s">
        <v>144</v>
      </c>
      <c r="C19" s="103" t="s">
        <v>233</v>
      </c>
      <c r="D19" s="103" t="s">
        <v>233</v>
      </c>
      <c r="E19" s="103" t="s">
        <v>233</v>
      </c>
      <c r="F19" s="103" t="s">
        <v>233</v>
      </c>
      <c r="G19" s="103" t="s">
        <v>233</v>
      </c>
      <c r="H19" s="103" t="s">
        <v>233</v>
      </c>
      <c r="I19" s="44">
        <v>11</v>
      </c>
      <c r="J19" s="45">
        <v>11</v>
      </c>
    </row>
    <row r="20" spans="1:10" x14ac:dyDescent="0.2">
      <c r="A20" s="1" t="s">
        <v>15</v>
      </c>
      <c r="B20" s="103" t="s">
        <v>144</v>
      </c>
      <c r="C20" s="103" t="s">
        <v>233</v>
      </c>
      <c r="D20" s="103" t="s">
        <v>233</v>
      </c>
      <c r="E20" s="103" t="s">
        <v>233</v>
      </c>
      <c r="F20" s="103" t="s">
        <v>233</v>
      </c>
      <c r="G20" s="103" t="s">
        <v>233</v>
      </c>
      <c r="H20" s="103" t="s">
        <v>233</v>
      </c>
      <c r="I20" s="44">
        <v>15</v>
      </c>
      <c r="J20" s="45">
        <v>15</v>
      </c>
    </row>
    <row r="21" spans="1:10" x14ac:dyDescent="0.2">
      <c r="A21" s="1" t="s">
        <v>16</v>
      </c>
      <c r="B21" s="44">
        <v>3</v>
      </c>
      <c r="C21" s="44">
        <v>1</v>
      </c>
      <c r="D21" s="44">
        <v>1</v>
      </c>
      <c r="E21" s="103" t="s">
        <v>233</v>
      </c>
      <c r="F21" s="44">
        <v>1</v>
      </c>
      <c r="G21" s="44">
        <v>1</v>
      </c>
      <c r="H21" s="103" t="s">
        <v>233</v>
      </c>
      <c r="I21" s="103" t="s">
        <v>144</v>
      </c>
      <c r="J21" s="45">
        <v>7</v>
      </c>
    </row>
    <row r="22" spans="1:10" x14ac:dyDescent="0.2">
      <c r="A22" s="1" t="s">
        <v>17</v>
      </c>
      <c r="B22" s="44">
        <v>14</v>
      </c>
      <c r="C22" s="44">
        <v>3</v>
      </c>
      <c r="D22" s="103" t="s">
        <v>233</v>
      </c>
      <c r="E22" s="103" t="s">
        <v>233</v>
      </c>
      <c r="F22" s="44">
        <v>3</v>
      </c>
      <c r="G22" s="103" t="s">
        <v>144</v>
      </c>
      <c r="H22" s="103" t="s">
        <v>233</v>
      </c>
      <c r="I22" s="103" t="s">
        <v>144</v>
      </c>
      <c r="J22" s="45">
        <v>20</v>
      </c>
    </row>
    <row r="23" spans="1:10" x14ac:dyDescent="0.2">
      <c r="A23" s="1" t="s">
        <v>18</v>
      </c>
      <c r="B23" s="44">
        <v>16</v>
      </c>
      <c r="C23" s="44">
        <v>2</v>
      </c>
      <c r="D23" s="44">
        <v>1</v>
      </c>
      <c r="E23" s="103" t="s">
        <v>233</v>
      </c>
      <c r="F23" s="44">
        <v>3</v>
      </c>
      <c r="G23" s="103" t="s">
        <v>233</v>
      </c>
      <c r="H23" s="103" t="s">
        <v>233</v>
      </c>
      <c r="I23" s="103" t="s">
        <v>144</v>
      </c>
      <c r="J23" s="45">
        <v>22</v>
      </c>
    </row>
    <row r="24" spans="1:10" x14ac:dyDescent="0.2">
      <c r="A24" s="1" t="s">
        <v>19</v>
      </c>
      <c r="B24" s="44">
        <v>13</v>
      </c>
      <c r="C24" s="44">
        <v>2</v>
      </c>
      <c r="D24" s="103" t="s">
        <v>233</v>
      </c>
      <c r="E24" s="103" t="s">
        <v>233</v>
      </c>
      <c r="F24" s="44">
        <v>3</v>
      </c>
      <c r="G24" s="103" t="s">
        <v>233</v>
      </c>
      <c r="H24" s="103" t="s">
        <v>233</v>
      </c>
      <c r="I24" s="103" t="s">
        <v>144</v>
      </c>
      <c r="J24" s="45">
        <v>18</v>
      </c>
    </row>
    <row r="25" spans="1:10" x14ac:dyDescent="0.2">
      <c r="A25" s="1" t="s">
        <v>20</v>
      </c>
      <c r="B25" s="103" t="s">
        <v>144</v>
      </c>
      <c r="C25" s="103" t="s">
        <v>233</v>
      </c>
      <c r="D25" s="103" t="s">
        <v>233</v>
      </c>
      <c r="E25" s="103" t="s">
        <v>233</v>
      </c>
      <c r="F25" s="103" t="s">
        <v>233</v>
      </c>
      <c r="G25" s="103" t="s">
        <v>233</v>
      </c>
      <c r="H25" s="103" t="s">
        <v>233</v>
      </c>
      <c r="I25" s="44">
        <v>12</v>
      </c>
      <c r="J25" s="45">
        <v>12</v>
      </c>
    </row>
    <row r="26" spans="1:10" x14ac:dyDescent="0.2">
      <c r="A26" s="1" t="s">
        <v>21</v>
      </c>
      <c r="B26" s="44">
        <v>4</v>
      </c>
      <c r="C26" s="44">
        <v>1</v>
      </c>
      <c r="D26" s="44">
        <v>1</v>
      </c>
      <c r="E26" s="103" t="s">
        <v>233</v>
      </c>
      <c r="F26" s="44">
        <v>4</v>
      </c>
      <c r="G26" s="103" t="s">
        <v>233</v>
      </c>
      <c r="H26" s="103" t="s">
        <v>233</v>
      </c>
      <c r="I26" s="103" t="s">
        <v>144</v>
      </c>
      <c r="J26" s="45">
        <v>10</v>
      </c>
    </row>
    <row r="27" spans="1:10" x14ac:dyDescent="0.2">
      <c r="A27" s="1" t="s">
        <v>120</v>
      </c>
      <c r="B27" s="44">
        <v>7</v>
      </c>
      <c r="C27" s="44">
        <v>2</v>
      </c>
      <c r="D27" s="44">
        <v>3</v>
      </c>
      <c r="E27" s="103" t="s">
        <v>233</v>
      </c>
      <c r="F27" s="44">
        <v>6</v>
      </c>
      <c r="G27" s="103" t="s">
        <v>233</v>
      </c>
      <c r="H27" s="103" t="s">
        <v>233</v>
      </c>
      <c r="I27" s="103" t="s">
        <v>144</v>
      </c>
      <c r="J27" s="45">
        <v>18</v>
      </c>
    </row>
    <row r="28" spans="1:10" x14ac:dyDescent="0.2">
      <c r="A28" s="1" t="s">
        <v>22</v>
      </c>
      <c r="B28" s="103" t="s">
        <v>144</v>
      </c>
      <c r="C28" s="103" t="s">
        <v>233</v>
      </c>
      <c r="D28" s="103" t="s">
        <v>233</v>
      </c>
      <c r="E28" s="103" t="s">
        <v>233</v>
      </c>
      <c r="F28" s="103" t="s">
        <v>233</v>
      </c>
      <c r="G28" s="103" t="s">
        <v>233</v>
      </c>
      <c r="H28" s="103" t="s">
        <v>233</v>
      </c>
      <c r="I28" s="44">
        <v>9</v>
      </c>
      <c r="J28" s="45">
        <v>9</v>
      </c>
    </row>
    <row r="29" spans="1:10" x14ac:dyDescent="0.2">
      <c r="A29" s="1" t="s">
        <v>23</v>
      </c>
      <c r="B29" s="44">
        <v>14</v>
      </c>
      <c r="C29" s="44">
        <v>1</v>
      </c>
      <c r="D29" s="44">
        <v>2</v>
      </c>
      <c r="E29" s="103" t="s">
        <v>233</v>
      </c>
      <c r="F29" s="44">
        <v>1</v>
      </c>
      <c r="G29" s="103" t="s">
        <v>233</v>
      </c>
      <c r="H29" s="103" t="s">
        <v>233</v>
      </c>
      <c r="I29" s="103" t="s">
        <v>144</v>
      </c>
      <c r="J29" s="45">
        <v>18</v>
      </c>
    </row>
    <row r="30" spans="1:10" x14ac:dyDescent="0.2">
      <c r="A30" s="1" t="s">
        <v>24</v>
      </c>
      <c r="B30" s="44">
        <v>4</v>
      </c>
      <c r="C30" s="44">
        <v>3</v>
      </c>
      <c r="D30" s="44">
        <v>1</v>
      </c>
      <c r="E30" s="103" t="s">
        <v>233</v>
      </c>
      <c r="F30" s="44">
        <v>3</v>
      </c>
      <c r="G30" s="103" t="s">
        <v>233</v>
      </c>
      <c r="H30" s="103" t="s">
        <v>233</v>
      </c>
      <c r="I30" s="103" t="s">
        <v>144</v>
      </c>
      <c r="J30" s="45">
        <v>11</v>
      </c>
    </row>
    <row r="31" spans="1:10" x14ac:dyDescent="0.2">
      <c r="A31" s="1" t="s">
        <v>25</v>
      </c>
      <c r="B31" s="103" t="s">
        <v>144</v>
      </c>
      <c r="C31" s="103" t="s">
        <v>233</v>
      </c>
      <c r="D31" s="103" t="s">
        <v>233</v>
      </c>
      <c r="E31" s="103" t="s">
        <v>233</v>
      </c>
      <c r="F31" s="103" t="s">
        <v>233</v>
      </c>
      <c r="G31" s="103" t="s">
        <v>233</v>
      </c>
      <c r="H31" s="103" t="s">
        <v>233</v>
      </c>
      <c r="I31" s="44">
        <v>12</v>
      </c>
      <c r="J31" s="45">
        <v>12</v>
      </c>
    </row>
    <row r="32" spans="1:10" x14ac:dyDescent="0.2">
      <c r="A32" s="1" t="s">
        <v>26</v>
      </c>
      <c r="B32" s="44">
        <v>5</v>
      </c>
      <c r="C32" s="44">
        <v>1</v>
      </c>
      <c r="D32" s="44">
        <v>1</v>
      </c>
      <c r="E32" s="103" t="s">
        <v>233</v>
      </c>
      <c r="F32" s="103" t="s">
        <v>233</v>
      </c>
      <c r="G32" s="44">
        <v>1</v>
      </c>
      <c r="H32" s="103" t="s">
        <v>233</v>
      </c>
      <c r="I32" s="103" t="s">
        <v>144</v>
      </c>
      <c r="J32" s="45">
        <v>8</v>
      </c>
    </row>
    <row r="33" spans="1:10" x14ac:dyDescent="0.2">
      <c r="A33" s="1" t="s">
        <v>27</v>
      </c>
      <c r="B33" s="44">
        <v>14</v>
      </c>
      <c r="C33" s="44">
        <v>3</v>
      </c>
      <c r="D33" s="103" t="s">
        <v>233</v>
      </c>
      <c r="E33" s="103" t="s">
        <v>233</v>
      </c>
      <c r="F33" s="44">
        <v>2</v>
      </c>
      <c r="G33" s="103" t="s">
        <v>233</v>
      </c>
      <c r="H33" s="103" t="s">
        <v>233</v>
      </c>
      <c r="I33" s="103" t="s">
        <v>144</v>
      </c>
      <c r="J33" s="45">
        <v>19</v>
      </c>
    </row>
    <row r="34" spans="1:10" x14ac:dyDescent="0.2">
      <c r="A34" s="1" t="s">
        <v>121</v>
      </c>
      <c r="B34" s="44">
        <v>5</v>
      </c>
      <c r="C34" s="103" t="s">
        <v>233</v>
      </c>
      <c r="D34" s="44">
        <v>2</v>
      </c>
      <c r="E34" s="103" t="s">
        <v>233</v>
      </c>
      <c r="F34" s="44">
        <v>2</v>
      </c>
      <c r="G34" s="44">
        <v>1</v>
      </c>
      <c r="H34" s="103" t="s">
        <v>233</v>
      </c>
      <c r="I34" s="103" t="s">
        <v>144</v>
      </c>
      <c r="J34" s="45">
        <v>10</v>
      </c>
    </row>
    <row r="35" spans="1:10" x14ac:dyDescent="0.2">
      <c r="A35" s="1" t="s">
        <v>28</v>
      </c>
      <c r="B35" s="44">
        <v>10</v>
      </c>
      <c r="C35" s="44">
        <v>2</v>
      </c>
      <c r="D35" s="44">
        <v>2</v>
      </c>
      <c r="E35" s="103" t="s">
        <v>233</v>
      </c>
      <c r="F35" s="44">
        <v>2</v>
      </c>
      <c r="G35" s="44">
        <v>2</v>
      </c>
      <c r="H35" s="103" t="s">
        <v>233</v>
      </c>
      <c r="I35" s="103" t="s">
        <v>144</v>
      </c>
      <c r="J35" s="45">
        <v>18</v>
      </c>
    </row>
    <row r="36" spans="1:10" x14ac:dyDescent="0.2">
      <c r="A36" s="1" t="s">
        <v>29</v>
      </c>
      <c r="B36" s="44">
        <v>12</v>
      </c>
      <c r="C36" s="44">
        <v>1</v>
      </c>
      <c r="D36" s="44">
        <v>1</v>
      </c>
      <c r="E36" s="44">
        <v>1</v>
      </c>
      <c r="F36" s="44">
        <v>2</v>
      </c>
      <c r="G36" s="44">
        <v>3</v>
      </c>
      <c r="H36" s="103" t="s">
        <v>233</v>
      </c>
      <c r="I36" s="103" t="s">
        <v>144</v>
      </c>
      <c r="J36" s="45">
        <v>20</v>
      </c>
    </row>
    <row r="37" spans="1:10" ht="6" customHeight="1" x14ac:dyDescent="0.2"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25.5" customHeight="1" x14ac:dyDescent="0.2">
      <c r="A38" s="5" t="s">
        <v>122</v>
      </c>
      <c r="B38" s="48">
        <v>224</v>
      </c>
      <c r="C38" s="48">
        <v>37</v>
      </c>
      <c r="D38" s="48">
        <v>19</v>
      </c>
      <c r="E38" s="48">
        <v>2</v>
      </c>
      <c r="F38" s="48">
        <v>43</v>
      </c>
      <c r="G38" s="48">
        <v>11</v>
      </c>
      <c r="H38" s="104" t="s">
        <v>233</v>
      </c>
      <c r="I38" s="48">
        <v>77</v>
      </c>
      <c r="J38" s="49">
        <v>413</v>
      </c>
    </row>
  </sheetData>
  <mergeCells count="6">
    <mergeCell ref="J5:J6"/>
    <mergeCell ref="C5:E5"/>
    <mergeCell ref="F5:H5"/>
    <mergeCell ref="A5:A6"/>
    <mergeCell ref="B5:B6"/>
    <mergeCell ref="I5:I6"/>
  </mergeCells>
  <pageMargins left="0.85" right="0.78740157499999996" top="1.56" bottom="0.984251969" header="0.4921259845" footer="0.4921259845"/>
  <pageSetup paperSize="9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F12" sqref="F12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304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137"/>
      <c r="J5" s="42"/>
    </row>
    <row r="6" spans="1:10" x14ac:dyDescent="0.2">
      <c r="A6" s="1" t="s">
        <v>30</v>
      </c>
      <c r="B6" s="44">
        <v>15</v>
      </c>
      <c r="C6" s="44">
        <v>2</v>
      </c>
      <c r="D6" s="44">
        <v>1</v>
      </c>
      <c r="E6" s="103" t="s">
        <v>233</v>
      </c>
      <c r="F6" s="44">
        <v>2</v>
      </c>
      <c r="G6" s="103" t="s">
        <v>233</v>
      </c>
      <c r="H6" s="103" t="s">
        <v>233</v>
      </c>
      <c r="I6" s="103" t="s">
        <v>144</v>
      </c>
      <c r="J6" s="45">
        <v>20</v>
      </c>
    </row>
    <row r="7" spans="1:10" x14ac:dyDescent="0.2">
      <c r="A7" s="1" t="s">
        <v>31</v>
      </c>
      <c r="B7" s="44">
        <v>13</v>
      </c>
      <c r="C7" s="44">
        <v>1</v>
      </c>
      <c r="D7" s="44">
        <v>2</v>
      </c>
      <c r="E7" s="103" t="s">
        <v>233</v>
      </c>
      <c r="F7" s="44">
        <v>2</v>
      </c>
      <c r="G7" s="44">
        <v>1</v>
      </c>
      <c r="H7" s="103" t="s">
        <v>233</v>
      </c>
      <c r="I7" s="103" t="s">
        <v>144</v>
      </c>
      <c r="J7" s="45">
        <v>19</v>
      </c>
    </row>
    <row r="8" spans="1:10" x14ac:dyDescent="0.2">
      <c r="A8" s="1" t="s">
        <v>32</v>
      </c>
      <c r="B8" s="44">
        <v>12</v>
      </c>
      <c r="C8" s="44">
        <v>1</v>
      </c>
      <c r="D8" s="44">
        <v>1</v>
      </c>
      <c r="E8" s="103" t="s">
        <v>233</v>
      </c>
      <c r="F8" s="44">
        <v>3</v>
      </c>
      <c r="G8" s="103" t="s">
        <v>233</v>
      </c>
      <c r="H8" s="103" t="s">
        <v>233</v>
      </c>
      <c r="I8" s="103" t="s">
        <v>144</v>
      </c>
      <c r="J8" s="45">
        <v>17</v>
      </c>
    </row>
    <row r="9" spans="1:10" x14ac:dyDescent="0.2">
      <c r="A9" s="1" t="s">
        <v>33</v>
      </c>
      <c r="B9" s="44">
        <v>11</v>
      </c>
      <c r="C9" s="44">
        <v>3</v>
      </c>
      <c r="D9" s="44">
        <v>1</v>
      </c>
      <c r="E9" s="103" t="s">
        <v>233</v>
      </c>
      <c r="F9" s="44">
        <v>1</v>
      </c>
      <c r="G9" s="44">
        <v>1</v>
      </c>
      <c r="H9" s="103" t="s">
        <v>233</v>
      </c>
      <c r="I9" s="103" t="s">
        <v>144</v>
      </c>
      <c r="J9" s="45">
        <v>17</v>
      </c>
    </row>
    <row r="10" spans="1:10" x14ac:dyDescent="0.2">
      <c r="A10" s="1" t="s">
        <v>34</v>
      </c>
      <c r="B10" s="44">
        <v>5</v>
      </c>
      <c r="C10" s="44">
        <v>1</v>
      </c>
      <c r="D10" s="44">
        <v>1</v>
      </c>
      <c r="E10" s="103" t="s">
        <v>233</v>
      </c>
      <c r="F10" s="44">
        <v>2</v>
      </c>
      <c r="G10" s="44">
        <v>2</v>
      </c>
      <c r="H10" s="103" t="s">
        <v>233</v>
      </c>
      <c r="I10" s="103" t="s">
        <v>144</v>
      </c>
      <c r="J10" s="45">
        <v>11</v>
      </c>
    </row>
    <row r="11" spans="1:10" x14ac:dyDescent="0.2">
      <c r="A11" s="1" t="s">
        <v>35</v>
      </c>
      <c r="B11" s="103" t="s">
        <v>144</v>
      </c>
      <c r="C11" s="103" t="s">
        <v>233</v>
      </c>
      <c r="D11" s="103" t="s">
        <v>233</v>
      </c>
      <c r="E11" s="103" t="s">
        <v>233</v>
      </c>
      <c r="F11" s="103" t="s">
        <v>233</v>
      </c>
      <c r="G11" s="103" t="s">
        <v>233</v>
      </c>
      <c r="H11" s="103" t="s">
        <v>233</v>
      </c>
      <c r="I11" s="44">
        <v>11</v>
      </c>
      <c r="J11" s="45">
        <v>11</v>
      </c>
    </row>
    <row r="12" spans="1:10" x14ac:dyDescent="0.2">
      <c r="A12" s="1" t="s">
        <v>36</v>
      </c>
      <c r="B12" s="44">
        <v>20</v>
      </c>
      <c r="C12" s="44">
        <v>2</v>
      </c>
      <c r="D12" s="103" t="s">
        <v>233</v>
      </c>
      <c r="E12" s="103" t="s">
        <v>233</v>
      </c>
      <c r="F12" s="103" t="s">
        <v>233</v>
      </c>
      <c r="G12" s="103" t="s">
        <v>233</v>
      </c>
      <c r="H12" s="103" t="s">
        <v>233</v>
      </c>
      <c r="I12" s="103" t="s">
        <v>144</v>
      </c>
      <c r="J12" s="45">
        <v>22</v>
      </c>
    </row>
    <row r="13" spans="1:10" x14ac:dyDescent="0.2">
      <c r="A13" s="1" t="s">
        <v>37</v>
      </c>
      <c r="B13" s="44">
        <v>5</v>
      </c>
      <c r="C13" s="44">
        <v>1</v>
      </c>
      <c r="D13" s="103" t="s">
        <v>233</v>
      </c>
      <c r="E13" s="103" t="s">
        <v>233</v>
      </c>
      <c r="F13" s="44">
        <v>4</v>
      </c>
      <c r="G13" s="44">
        <v>1</v>
      </c>
      <c r="H13" s="103" t="s">
        <v>233</v>
      </c>
      <c r="I13" s="103" t="s">
        <v>144</v>
      </c>
      <c r="J13" s="45">
        <v>11</v>
      </c>
    </row>
    <row r="14" spans="1:10" x14ac:dyDescent="0.2">
      <c r="A14" s="1" t="s">
        <v>38</v>
      </c>
      <c r="B14" s="44">
        <v>2</v>
      </c>
      <c r="C14" s="44">
        <v>1</v>
      </c>
      <c r="D14" s="44">
        <v>1</v>
      </c>
      <c r="E14" s="103" t="s">
        <v>233</v>
      </c>
      <c r="F14" s="44">
        <v>4</v>
      </c>
      <c r="G14" s="103" t="s">
        <v>233</v>
      </c>
      <c r="H14" s="103" t="s">
        <v>233</v>
      </c>
      <c r="I14" s="103" t="s">
        <v>144</v>
      </c>
      <c r="J14" s="45">
        <v>8</v>
      </c>
    </row>
    <row r="15" spans="1:10" x14ac:dyDescent="0.2">
      <c r="A15" s="1" t="s">
        <v>39</v>
      </c>
      <c r="B15" s="44">
        <v>8</v>
      </c>
      <c r="C15" s="44">
        <v>1</v>
      </c>
      <c r="D15" s="103" t="s">
        <v>233</v>
      </c>
      <c r="E15" s="103" t="s">
        <v>233</v>
      </c>
      <c r="F15" s="44">
        <v>2</v>
      </c>
      <c r="G15" s="103" t="s">
        <v>233</v>
      </c>
      <c r="H15" s="103" t="s">
        <v>233</v>
      </c>
      <c r="I15" s="103" t="s">
        <v>144</v>
      </c>
      <c r="J15" s="45">
        <v>11</v>
      </c>
    </row>
    <row r="16" spans="1:10" x14ac:dyDescent="0.2">
      <c r="A16" s="1" t="s">
        <v>40</v>
      </c>
      <c r="B16" s="44">
        <v>20</v>
      </c>
      <c r="C16" s="44">
        <v>1</v>
      </c>
      <c r="D16" s="103" t="s">
        <v>233</v>
      </c>
      <c r="E16" s="103" t="s">
        <v>233</v>
      </c>
      <c r="F16" s="44">
        <v>1</v>
      </c>
      <c r="G16" s="103" t="s">
        <v>233</v>
      </c>
      <c r="H16" s="103" t="s">
        <v>233</v>
      </c>
      <c r="I16" s="103" t="s">
        <v>144</v>
      </c>
      <c r="J16" s="45">
        <v>22</v>
      </c>
    </row>
    <row r="17" spans="1:10" x14ac:dyDescent="0.2">
      <c r="A17" s="1" t="s">
        <v>41</v>
      </c>
      <c r="B17" s="44">
        <v>2</v>
      </c>
      <c r="C17" s="44">
        <v>1</v>
      </c>
      <c r="D17" s="44">
        <v>1</v>
      </c>
      <c r="E17" s="103" t="s">
        <v>233</v>
      </c>
      <c r="F17" s="44">
        <v>3</v>
      </c>
      <c r="G17" s="44">
        <v>1</v>
      </c>
      <c r="H17" s="103" t="s">
        <v>233</v>
      </c>
      <c r="I17" s="103" t="s">
        <v>144</v>
      </c>
      <c r="J17" s="45">
        <v>8</v>
      </c>
    </row>
    <row r="18" spans="1:10" x14ac:dyDescent="0.2">
      <c r="A18" s="1" t="s">
        <v>42</v>
      </c>
      <c r="B18" s="44">
        <v>13</v>
      </c>
      <c r="C18" s="44">
        <v>3</v>
      </c>
      <c r="D18" s="103" t="s">
        <v>233</v>
      </c>
      <c r="E18" s="103" t="s">
        <v>233</v>
      </c>
      <c r="F18" s="44">
        <v>3</v>
      </c>
      <c r="G18" s="103" t="s">
        <v>233</v>
      </c>
      <c r="H18" s="103" t="s">
        <v>233</v>
      </c>
      <c r="I18" s="103" t="s">
        <v>144</v>
      </c>
      <c r="J18" s="45">
        <v>19</v>
      </c>
    </row>
    <row r="19" spans="1:10" x14ac:dyDescent="0.2">
      <c r="A19" s="1" t="s">
        <v>43</v>
      </c>
      <c r="B19" s="44">
        <v>9</v>
      </c>
      <c r="C19" s="44">
        <v>2</v>
      </c>
      <c r="D19" s="103" t="s">
        <v>233</v>
      </c>
      <c r="E19" s="103" t="s">
        <v>233</v>
      </c>
      <c r="F19" s="44">
        <v>2</v>
      </c>
      <c r="G19" s="103" t="s">
        <v>233</v>
      </c>
      <c r="H19" s="103" t="s">
        <v>233</v>
      </c>
      <c r="I19" s="103" t="s">
        <v>144</v>
      </c>
      <c r="J19" s="45">
        <v>13</v>
      </c>
    </row>
    <row r="20" spans="1:10" x14ac:dyDescent="0.2">
      <c r="A20" s="1" t="s">
        <v>44</v>
      </c>
      <c r="B20" s="44">
        <v>21</v>
      </c>
      <c r="C20" s="103" t="s">
        <v>233</v>
      </c>
      <c r="D20" s="103" t="s">
        <v>233</v>
      </c>
      <c r="E20" s="103" t="s">
        <v>233</v>
      </c>
      <c r="F20" s="103" t="s">
        <v>233</v>
      </c>
      <c r="G20" s="103" t="s">
        <v>233</v>
      </c>
      <c r="H20" s="103" t="s">
        <v>233</v>
      </c>
      <c r="I20" s="103" t="s">
        <v>144</v>
      </c>
      <c r="J20" s="45">
        <v>21</v>
      </c>
    </row>
    <row r="21" spans="1:10" x14ac:dyDescent="0.2">
      <c r="A21" s="1" t="s">
        <v>45</v>
      </c>
      <c r="B21" s="44">
        <v>10</v>
      </c>
      <c r="C21" s="44">
        <v>1</v>
      </c>
      <c r="D21" s="44">
        <v>1</v>
      </c>
      <c r="E21" s="103" t="s">
        <v>233</v>
      </c>
      <c r="F21" s="44">
        <v>3</v>
      </c>
      <c r="G21" s="44">
        <v>1</v>
      </c>
      <c r="H21" s="103" t="s">
        <v>233</v>
      </c>
      <c r="I21" s="103" t="s">
        <v>144</v>
      </c>
      <c r="J21" s="45">
        <v>16</v>
      </c>
    </row>
    <row r="22" spans="1:10" x14ac:dyDescent="0.2">
      <c r="A22" s="1" t="s">
        <v>46</v>
      </c>
      <c r="B22" s="44">
        <v>13</v>
      </c>
      <c r="C22" s="44">
        <v>4</v>
      </c>
      <c r="D22" s="103" t="s">
        <v>233</v>
      </c>
      <c r="E22" s="103" t="s">
        <v>233</v>
      </c>
      <c r="F22" s="44">
        <v>3</v>
      </c>
      <c r="G22" s="103" t="s">
        <v>233</v>
      </c>
      <c r="H22" s="103" t="s">
        <v>233</v>
      </c>
      <c r="I22" s="103" t="s">
        <v>144</v>
      </c>
      <c r="J22" s="45">
        <v>20</v>
      </c>
    </row>
    <row r="23" spans="1:10" x14ac:dyDescent="0.2">
      <c r="A23" s="1" t="s">
        <v>47</v>
      </c>
      <c r="B23" s="44">
        <v>21</v>
      </c>
      <c r="C23" s="103" t="s">
        <v>233</v>
      </c>
      <c r="D23" s="103" t="s">
        <v>233</v>
      </c>
      <c r="E23" s="103" t="s">
        <v>233</v>
      </c>
      <c r="F23" s="103" t="s">
        <v>233</v>
      </c>
      <c r="G23" s="44">
        <v>1</v>
      </c>
      <c r="H23" s="103" t="s">
        <v>233</v>
      </c>
      <c r="I23" s="103" t="s">
        <v>144</v>
      </c>
      <c r="J23" s="45">
        <v>22</v>
      </c>
    </row>
    <row r="24" spans="1:10" x14ac:dyDescent="0.2">
      <c r="A24" s="1" t="s">
        <v>48</v>
      </c>
      <c r="B24" s="44">
        <v>10</v>
      </c>
      <c r="C24" s="103" t="s">
        <v>233</v>
      </c>
      <c r="D24" s="103" t="s">
        <v>233</v>
      </c>
      <c r="E24" s="103" t="s">
        <v>233</v>
      </c>
      <c r="F24" s="44">
        <v>2</v>
      </c>
      <c r="G24" s="103" t="s">
        <v>233</v>
      </c>
      <c r="H24" s="103" t="s">
        <v>233</v>
      </c>
      <c r="I24" s="103" t="s">
        <v>144</v>
      </c>
      <c r="J24" s="45">
        <v>12</v>
      </c>
    </row>
    <row r="25" spans="1:10" x14ac:dyDescent="0.2">
      <c r="A25" s="1" t="s">
        <v>49</v>
      </c>
      <c r="B25" s="44">
        <v>8</v>
      </c>
      <c r="C25" s="44">
        <v>4</v>
      </c>
      <c r="D25" s="44">
        <v>1</v>
      </c>
      <c r="E25" s="103" t="s">
        <v>233</v>
      </c>
      <c r="F25" s="44">
        <v>4</v>
      </c>
      <c r="G25" s="103" t="s">
        <v>233</v>
      </c>
      <c r="H25" s="103" t="s">
        <v>233</v>
      </c>
      <c r="I25" s="103" t="s">
        <v>144</v>
      </c>
      <c r="J25" s="45">
        <v>17</v>
      </c>
    </row>
    <row r="26" spans="1:10" x14ac:dyDescent="0.2">
      <c r="A26" s="1" t="s">
        <v>50</v>
      </c>
      <c r="B26" s="44">
        <v>5</v>
      </c>
      <c r="C26" s="44">
        <v>1</v>
      </c>
      <c r="D26" s="44">
        <v>1</v>
      </c>
      <c r="E26" s="103" t="s">
        <v>233</v>
      </c>
      <c r="F26" s="44">
        <v>2</v>
      </c>
      <c r="G26" s="103" t="s">
        <v>233</v>
      </c>
      <c r="H26" s="103" t="s">
        <v>233</v>
      </c>
      <c r="I26" s="103" t="s">
        <v>144</v>
      </c>
      <c r="J26" s="45">
        <v>9</v>
      </c>
    </row>
    <row r="27" spans="1:10" x14ac:dyDescent="0.2">
      <c r="A27" s="1" t="s">
        <v>51</v>
      </c>
      <c r="B27" s="44">
        <v>10</v>
      </c>
      <c r="C27" s="44">
        <v>1</v>
      </c>
      <c r="D27" s="44">
        <v>1</v>
      </c>
      <c r="E27" s="103" t="s">
        <v>233</v>
      </c>
      <c r="F27" s="44">
        <v>1</v>
      </c>
      <c r="G27" s="44">
        <v>1</v>
      </c>
      <c r="H27" s="103" t="s">
        <v>233</v>
      </c>
      <c r="I27" s="103" t="s">
        <v>144</v>
      </c>
      <c r="J27" s="45">
        <v>14</v>
      </c>
    </row>
    <row r="28" spans="1:10" x14ac:dyDescent="0.2">
      <c r="A28" s="1" t="s">
        <v>52</v>
      </c>
      <c r="B28" s="103" t="s">
        <v>144</v>
      </c>
      <c r="C28" s="103" t="s">
        <v>233</v>
      </c>
      <c r="D28" s="103" t="s">
        <v>233</v>
      </c>
      <c r="E28" s="103" t="s">
        <v>233</v>
      </c>
      <c r="F28" s="103" t="s">
        <v>233</v>
      </c>
      <c r="G28" s="103" t="s">
        <v>233</v>
      </c>
      <c r="H28" s="103" t="s">
        <v>233</v>
      </c>
      <c r="I28" s="44">
        <v>12</v>
      </c>
      <c r="J28" s="45">
        <v>12</v>
      </c>
    </row>
    <row r="29" spans="1:10" x14ac:dyDescent="0.2">
      <c r="A29" s="1" t="s">
        <v>53</v>
      </c>
      <c r="B29" s="44">
        <v>18</v>
      </c>
      <c r="C29" s="44">
        <v>2</v>
      </c>
      <c r="D29" s="103" t="s">
        <v>233</v>
      </c>
      <c r="E29" s="44">
        <v>1</v>
      </c>
      <c r="F29" s="44">
        <v>1</v>
      </c>
      <c r="G29" s="103" t="s">
        <v>233</v>
      </c>
      <c r="H29" s="103" t="s">
        <v>233</v>
      </c>
      <c r="I29" s="103" t="s">
        <v>144</v>
      </c>
      <c r="J29" s="45">
        <v>22</v>
      </c>
    </row>
    <row r="30" spans="1:10" x14ac:dyDescent="0.2">
      <c r="A30" s="1" t="s">
        <v>54</v>
      </c>
      <c r="B30" s="44">
        <v>7</v>
      </c>
      <c r="C30" s="44">
        <v>3</v>
      </c>
      <c r="D30" s="103" t="s">
        <v>233</v>
      </c>
      <c r="E30" s="103" t="s">
        <v>233</v>
      </c>
      <c r="F30" s="44">
        <v>3</v>
      </c>
      <c r="G30" s="44">
        <v>1</v>
      </c>
      <c r="H30" s="103" t="s">
        <v>233</v>
      </c>
      <c r="I30" s="103" t="s">
        <v>144</v>
      </c>
      <c r="J30" s="45">
        <v>14</v>
      </c>
    </row>
    <row r="31" spans="1:10" x14ac:dyDescent="0.2">
      <c r="A31" s="1" t="s">
        <v>55</v>
      </c>
      <c r="B31" s="44">
        <v>11</v>
      </c>
      <c r="C31" s="44">
        <v>2</v>
      </c>
      <c r="D31" s="44">
        <v>1</v>
      </c>
      <c r="E31" s="103" t="s">
        <v>233</v>
      </c>
      <c r="F31" s="44">
        <v>3</v>
      </c>
      <c r="G31" s="103" t="s">
        <v>233</v>
      </c>
      <c r="H31" s="103" t="s">
        <v>233</v>
      </c>
      <c r="I31" s="103" t="s">
        <v>144</v>
      </c>
      <c r="J31" s="45">
        <v>17</v>
      </c>
    </row>
    <row r="32" spans="1:10" x14ac:dyDescent="0.2">
      <c r="A32" s="1" t="s">
        <v>56</v>
      </c>
      <c r="B32" s="44">
        <v>9</v>
      </c>
      <c r="C32" s="103" t="s">
        <v>233</v>
      </c>
      <c r="D32" s="44">
        <v>2</v>
      </c>
      <c r="E32" s="103" t="s">
        <v>233</v>
      </c>
      <c r="F32" s="44">
        <v>3</v>
      </c>
      <c r="G32" s="103" t="s">
        <v>233</v>
      </c>
      <c r="H32" s="103" t="s">
        <v>233</v>
      </c>
      <c r="I32" s="103" t="s">
        <v>144</v>
      </c>
      <c r="J32" s="45">
        <v>14</v>
      </c>
    </row>
    <row r="33" spans="1:10" x14ac:dyDescent="0.2">
      <c r="A33" s="1" t="s">
        <v>57</v>
      </c>
      <c r="B33" s="44">
        <v>11</v>
      </c>
      <c r="C33" s="44">
        <v>7</v>
      </c>
      <c r="D33" s="44">
        <v>1</v>
      </c>
      <c r="E33" s="103" t="s">
        <v>233</v>
      </c>
      <c r="F33" s="44">
        <v>5</v>
      </c>
      <c r="G33" s="103" t="s">
        <v>233</v>
      </c>
      <c r="H33" s="103" t="s">
        <v>233</v>
      </c>
      <c r="I33" s="103" t="s">
        <v>144</v>
      </c>
      <c r="J33" s="45">
        <v>24</v>
      </c>
    </row>
    <row r="34" spans="1:10" x14ac:dyDescent="0.2">
      <c r="A34" s="1" t="s">
        <v>58</v>
      </c>
      <c r="B34" s="103" t="s">
        <v>144</v>
      </c>
      <c r="C34" s="103" t="s">
        <v>233</v>
      </c>
      <c r="D34" s="103" t="s">
        <v>233</v>
      </c>
      <c r="E34" s="103" t="s">
        <v>233</v>
      </c>
      <c r="F34" s="103" t="s">
        <v>233</v>
      </c>
      <c r="G34" s="103" t="s">
        <v>233</v>
      </c>
      <c r="H34" s="103" t="s">
        <v>233</v>
      </c>
      <c r="I34" s="44">
        <v>11</v>
      </c>
      <c r="J34" s="45">
        <v>11</v>
      </c>
    </row>
    <row r="35" spans="1:10" x14ac:dyDescent="0.2">
      <c r="A35" s="1" t="s">
        <v>59</v>
      </c>
      <c r="B35" s="44">
        <v>6</v>
      </c>
      <c r="C35" s="44">
        <v>1</v>
      </c>
      <c r="D35" s="44">
        <v>1</v>
      </c>
      <c r="E35" s="103" t="s">
        <v>233</v>
      </c>
      <c r="F35" s="44">
        <v>4</v>
      </c>
      <c r="G35" s="103" t="s">
        <v>233</v>
      </c>
      <c r="H35" s="103" t="s">
        <v>233</v>
      </c>
      <c r="I35" s="103" t="s">
        <v>144</v>
      </c>
      <c r="J35" s="45">
        <v>12</v>
      </c>
    </row>
    <row r="36" spans="1:10" x14ac:dyDescent="0.2">
      <c r="A36" s="1" t="s">
        <v>123</v>
      </c>
      <c r="B36" s="44">
        <v>8</v>
      </c>
      <c r="C36" s="103" t="s">
        <v>233</v>
      </c>
      <c r="D36" s="44">
        <v>1</v>
      </c>
      <c r="E36" s="103" t="s">
        <v>233</v>
      </c>
      <c r="F36" s="44">
        <v>3</v>
      </c>
      <c r="G36" s="103" t="s">
        <v>233</v>
      </c>
      <c r="H36" s="103" t="s">
        <v>233</v>
      </c>
      <c r="I36" s="103" t="s">
        <v>144</v>
      </c>
      <c r="J36" s="45">
        <v>12</v>
      </c>
    </row>
    <row r="37" spans="1:10" x14ac:dyDescent="0.2">
      <c r="A37" s="1" t="s">
        <v>60</v>
      </c>
      <c r="B37" s="103" t="s">
        <v>144</v>
      </c>
      <c r="C37" s="103" t="s">
        <v>233</v>
      </c>
      <c r="D37" s="103" t="s">
        <v>233</v>
      </c>
      <c r="E37" s="103" t="s">
        <v>233</v>
      </c>
      <c r="F37" s="103" t="s">
        <v>233</v>
      </c>
      <c r="G37" s="103" t="s">
        <v>233</v>
      </c>
      <c r="H37" s="103" t="s">
        <v>233</v>
      </c>
      <c r="I37" s="44">
        <v>9</v>
      </c>
      <c r="J37" s="45">
        <v>9</v>
      </c>
    </row>
    <row r="38" spans="1:10" x14ac:dyDescent="0.2">
      <c r="A38" s="1" t="s">
        <v>61</v>
      </c>
      <c r="B38" s="44">
        <v>5</v>
      </c>
      <c r="C38" s="44">
        <v>4</v>
      </c>
      <c r="D38" s="103" t="s">
        <v>233</v>
      </c>
      <c r="E38" s="103" t="s">
        <v>233</v>
      </c>
      <c r="F38" s="44">
        <v>3</v>
      </c>
      <c r="G38" s="103" t="s">
        <v>233</v>
      </c>
      <c r="H38" s="103" t="s">
        <v>233</v>
      </c>
      <c r="I38" s="103" t="s">
        <v>144</v>
      </c>
      <c r="J38" s="45">
        <v>12</v>
      </c>
    </row>
    <row r="39" spans="1:10" x14ac:dyDescent="0.2">
      <c r="A39" s="1" t="s">
        <v>62</v>
      </c>
      <c r="B39" s="44">
        <v>3</v>
      </c>
      <c r="C39" s="44">
        <v>1</v>
      </c>
      <c r="D39" s="103" t="s">
        <v>233</v>
      </c>
      <c r="E39" s="103" t="s">
        <v>233</v>
      </c>
      <c r="F39" s="44">
        <v>3</v>
      </c>
      <c r="G39" s="103" t="s">
        <v>233</v>
      </c>
      <c r="H39" s="103" t="s">
        <v>233</v>
      </c>
      <c r="I39" s="103" t="s">
        <v>144</v>
      </c>
      <c r="J39" s="45">
        <v>7</v>
      </c>
    </row>
    <row r="40" spans="1:10" x14ac:dyDescent="0.2">
      <c r="A40" s="1" t="s">
        <v>63</v>
      </c>
      <c r="B40" s="44">
        <v>18</v>
      </c>
      <c r="C40" s="44">
        <v>2</v>
      </c>
      <c r="D40" s="103" t="s">
        <v>233</v>
      </c>
      <c r="E40" s="103" t="s">
        <v>233</v>
      </c>
      <c r="F40" s="103" t="s">
        <v>233</v>
      </c>
      <c r="G40" s="103" t="s">
        <v>233</v>
      </c>
      <c r="H40" s="103" t="s">
        <v>233</v>
      </c>
      <c r="I40" s="103" t="s">
        <v>144</v>
      </c>
      <c r="J40" s="45">
        <v>20</v>
      </c>
    </row>
    <row r="41" spans="1:10" x14ac:dyDescent="0.2">
      <c r="A41" s="1" t="s">
        <v>124</v>
      </c>
      <c r="B41" s="44">
        <v>11</v>
      </c>
      <c r="C41" s="44">
        <v>2</v>
      </c>
      <c r="D41" s="44">
        <v>1</v>
      </c>
      <c r="E41" s="103" t="s">
        <v>233</v>
      </c>
      <c r="F41" s="44">
        <v>3</v>
      </c>
      <c r="G41" s="103" t="s">
        <v>233</v>
      </c>
      <c r="H41" s="103" t="s">
        <v>233</v>
      </c>
      <c r="I41" s="103" t="s">
        <v>144</v>
      </c>
      <c r="J41" s="45">
        <v>17</v>
      </c>
    </row>
    <row r="42" spans="1:10" x14ac:dyDescent="0.2">
      <c r="A42" s="1" t="s">
        <v>64</v>
      </c>
      <c r="B42" s="44">
        <v>3</v>
      </c>
      <c r="C42" s="44">
        <v>2</v>
      </c>
      <c r="D42" s="44">
        <v>2</v>
      </c>
      <c r="E42" s="103" t="s">
        <v>233</v>
      </c>
      <c r="F42" s="44">
        <v>1</v>
      </c>
      <c r="G42" s="44">
        <v>1</v>
      </c>
      <c r="H42" s="103" t="s">
        <v>233</v>
      </c>
      <c r="I42" s="103" t="s">
        <v>144</v>
      </c>
      <c r="J42" s="45">
        <v>9</v>
      </c>
    </row>
    <row r="43" spans="1:10" x14ac:dyDescent="0.2">
      <c r="A43" s="1" t="s">
        <v>65</v>
      </c>
      <c r="B43" s="44">
        <v>7</v>
      </c>
      <c r="C43" s="44">
        <v>4</v>
      </c>
      <c r="D43" s="44">
        <v>1</v>
      </c>
      <c r="E43" s="103" t="s">
        <v>233</v>
      </c>
      <c r="F43" s="44">
        <v>4</v>
      </c>
      <c r="G43" s="103" t="s">
        <v>233</v>
      </c>
      <c r="H43" s="103" t="s">
        <v>233</v>
      </c>
      <c r="I43" s="103" t="s">
        <v>144</v>
      </c>
      <c r="J43" s="45">
        <v>16</v>
      </c>
    </row>
    <row r="44" spans="1:10" x14ac:dyDescent="0.2">
      <c r="A44" s="1" t="s">
        <v>66</v>
      </c>
      <c r="B44" s="44">
        <v>3</v>
      </c>
      <c r="C44" s="44">
        <v>1</v>
      </c>
      <c r="D44" s="44">
        <v>1</v>
      </c>
      <c r="E44" s="103" t="s">
        <v>233</v>
      </c>
      <c r="F44" s="44">
        <v>2</v>
      </c>
      <c r="G44" s="103" t="s">
        <v>233</v>
      </c>
      <c r="H44" s="103" t="s">
        <v>233</v>
      </c>
      <c r="I44" s="103" t="s">
        <v>144</v>
      </c>
      <c r="J44" s="45">
        <v>7</v>
      </c>
    </row>
    <row r="45" spans="1:10" x14ac:dyDescent="0.2">
      <c r="A45" s="1" t="s">
        <v>67</v>
      </c>
      <c r="B45" s="44">
        <v>20</v>
      </c>
      <c r="C45" s="44">
        <v>1</v>
      </c>
      <c r="D45" s="103" t="s">
        <v>233</v>
      </c>
      <c r="E45" s="103" t="s">
        <v>233</v>
      </c>
      <c r="F45" s="44">
        <v>1</v>
      </c>
      <c r="G45" s="103" t="s">
        <v>233</v>
      </c>
      <c r="H45" s="103" t="s">
        <v>233</v>
      </c>
      <c r="I45" s="103" t="s">
        <v>144</v>
      </c>
      <c r="J45" s="45">
        <v>22</v>
      </c>
    </row>
    <row r="46" spans="1:10" ht="6" customHeight="1" x14ac:dyDescent="0.2">
      <c r="A46" s="50"/>
      <c r="B46" s="44"/>
      <c r="C46" s="44"/>
      <c r="D46" s="44"/>
      <c r="E46" s="44"/>
      <c r="F46" s="44"/>
      <c r="G46" s="44"/>
      <c r="H46" s="44"/>
      <c r="I46" s="44"/>
      <c r="J46" s="45"/>
    </row>
    <row r="47" spans="1:10" ht="25.5" customHeight="1" x14ac:dyDescent="0.2">
      <c r="A47" s="5" t="s">
        <v>125</v>
      </c>
      <c r="B47" s="48">
        <v>373</v>
      </c>
      <c r="C47" s="48">
        <v>63</v>
      </c>
      <c r="D47" s="48">
        <v>23</v>
      </c>
      <c r="E47" s="48">
        <v>1</v>
      </c>
      <c r="F47" s="48">
        <v>83</v>
      </c>
      <c r="G47" s="48">
        <v>11</v>
      </c>
      <c r="H47" s="104" t="s">
        <v>233</v>
      </c>
      <c r="I47" s="48">
        <v>43</v>
      </c>
      <c r="J47" s="49">
        <v>597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83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F13" sqref="F13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325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137"/>
      <c r="J5" s="42"/>
    </row>
    <row r="6" spans="1:10" x14ac:dyDescent="0.2">
      <c r="A6" s="1" t="s">
        <v>68</v>
      </c>
      <c r="B6" s="44">
        <v>26</v>
      </c>
      <c r="C6" s="103" t="s">
        <v>233</v>
      </c>
      <c r="D6" s="103" t="s">
        <v>233</v>
      </c>
      <c r="E6" s="103" t="s">
        <v>233</v>
      </c>
      <c r="F6" s="103" t="s">
        <v>233</v>
      </c>
      <c r="G6" s="103" t="s">
        <v>233</v>
      </c>
      <c r="H6" s="103" t="s">
        <v>233</v>
      </c>
      <c r="I6" s="103" t="s">
        <v>144</v>
      </c>
      <c r="J6" s="45">
        <v>26</v>
      </c>
    </row>
    <row r="7" spans="1:10" x14ac:dyDescent="0.2">
      <c r="A7" s="1" t="s">
        <v>69</v>
      </c>
      <c r="B7" s="44">
        <v>21</v>
      </c>
      <c r="C7" s="44">
        <v>2</v>
      </c>
      <c r="D7" s="103" t="s">
        <v>233</v>
      </c>
      <c r="E7" s="103" t="s">
        <v>233</v>
      </c>
      <c r="F7" s="44">
        <v>1</v>
      </c>
      <c r="G7" s="103" t="s">
        <v>233</v>
      </c>
      <c r="H7" s="103" t="s">
        <v>233</v>
      </c>
      <c r="I7" s="103" t="s">
        <v>144</v>
      </c>
      <c r="J7" s="45">
        <v>24</v>
      </c>
    </row>
    <row r="8" spans="1:10" x14ac:dyDescent="0.2">
      <c r="A8" s="1" t="s">
        <v>70</v>
      </c>
      <c r="B8" s="44">
        <v>25</v>
      </c>
      <c r="C8" s="44">
        <v>1</v>
      </c>
      <c r="D8" s="103" t="s">
        <v>233</v>
      </c>
      <c r="E8" s="103" t="s">
        <v>233</v>
      </c>
      <c r="F8" s="103" t="s">
        <v>233</v>
      </c>
      <c r="G8" s="103" t="s">
        <v>233</v>
      </c>
      <c r="H8" s="103" t="s">
        <v>233</v>
      </c>
      <c r="I8" s="103" t="s">
        <v>144</v>
      </c>
      <c r="J8" s="45">
        <v>26</v>
      </c>
    </row>
    <row r="9" spans="1:10" ht="3.75" customHeight="1" x14ac:dyDescent="0.2">
      <c r="B9" s="44"/>
      <c r="C9" s="44"/>
      <c r="D9" s="44"/>
      <c r="E9" s="44"/>
      <c r="F9" s="44"/>
      <c r="G9" s="44"/>
      <c r="H9" s="44"/>
      <c r="I9" s="44"/>
      <c r="J9" s="45"/>
    </row>
    <row r="10" spans="1:10" ht="25.5" customHeight="1" x14ac:dyDescent="0.2">
      <c r="A10" s="5" t="s">
        <v>126</v>
      </c>
      <c r="B10" s="48">
        <v>72</v>
      </c>
      <c r="C10" s="48">
        <v>3</v>
      </c>
      <c r="D10" s="104" t="s">
        <v>233</v>
      </c>
      <c r="E10" s="104" t="s">
        <v>233</v>
      </c>
      <c r="F10" s="48">
        <v>1</v>
      </c>
      <c r="G10" s="104" t="s">
        <v>233</v>
      </c>
      <c r="H10" s="104" t="s">
        <v>233</v>
      </c>
      <c r="I10" s="104" t="s">
        <v>144</v>
      </c>
      <c r="J10" s="49">
        <v>76</v>
      </c>
    </row>
    <row r="11" spans="1:10" ht="52.5" customHeight="1" x14ac:dyDescent="0.2">
      <c r="A11" s="1" t="s">
        <v>305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28.5" customHeight="1" x14ac:dyDescent="0.2">
      <c r="A12" s="1" t="s">
        <v>71</v>
      </c>
      <c r="B12" s="44">
        <v>10</v>
      </c>
      <c r="C12" s="44">
        <v>2</v>
      </c>
      <c r="D12" s="44">
        <v>2</v>
      </c>
      <c r="E12" s="103" t="s">
        <v>233</v>
      </c>
      <c r="F12" s="44">
        <v>2</v>
      </c>
      <c r="G12" s="44">
        <v>1</v>
      </c>
      <c r="H12" s="103" t="s">
        <v>233</v>
      </c>
      <c r="I12" s="103" t="s">
        <v>144</v>
      </c>
      <c r="J12" s="45">
        <v>17</v>
      </c>
    </row>
    <row r="13" spans="1:10" x14ac:dyDescent="0.2">
      <c r="A13" s="1" t="s">
        <v>72</v>
      </c>
      <c r="B13" s="44">
        <v>1</v>
      </c>
      <c r="C13" s="44">
        <v>5</v>
      </c>
      <c r="D13" s="103" t="s">
        <v>233</v>
      </c>
      <c r="E13" s="103" t="s">
        <v>233</v>
      </c>
      <c r="F13" s="44">
        <v>2</v>
      </c>
      <c r="G13" s="103" t="s">
        <v>233</v>
      </c>
      <c r="H13" s="103" t="s">
        <v>233</v>
      </c>
      <c r="I13" s="103" t="s">
        <v>144</v>
      </c>
      <c r="J13" s="45">
        <v>8</v>
      </c>
    </row>
    <row r="14" spans="1:10" x14ac:dyDescent="0.2">
      <c r="A14" s="1" t="s">
        <v>127</v>
      </c>
      <c r="B14" s="44">
        <v>4</v>
      </c>
      <c r="C14" s="103" t="s">
        <v>233</v>
      </c>
      <c r="D14" s="103" t="s">
        <v>233</v>
      </c>
      <c r="E14" s="44">
        <v>1</v>
      </c>
      <c r="F14" s="44">
        <v>1</v>
      </c>
      <c r="G14" s="44">
        <v>2</v>
      </c>
      <c r="H14" s="103" t="s">
        <v>233</v>
      </c>
      <c r="I14" s="103" t="s">
        <v>144</v>
      </c>
      <c r="J14" s="45">
        <v>8</v>
      </c>
    </row>
    <row r="15" spans="1:10" x14ac:dyDescent="0.2">
      <c r="A15" s="1" t="s">
        <v>73</v>
      </c>
      <c r="B15" s="44">
        <v>18</v>
      </c>
      <c r="C15" s="44">
        <v>4</v>
      </c>
      <c r="D15" s="44">
        <v>1</v>
      </c>
      <c r="E15" s="103" t="s">
        <v>233</v>
      </c>
      <c r="F15" s="44">
        <v>4</v>
      </c>
      <c r="G15" s="103" t="s">
        <v>233</v>
      </c>
      <c r="H15" s="103" t="s">
        <v>233</v>
      </c>
      <c r="I15" s="103" t="s">
        <v>144</v>
      </c>
      <c r="J15" s="45">
        <v>27</v>
      </c>
    </row>
    <row r="16" spans="1:10" x14ac:dyDescent="0.2">
      <c r="A16" s="1" t="s">
        <v>74</v>
      </c>
      <c r="B16" s="44">
        <v>13</v>
      </c>
      <c r="C16" s="44">
        <v>2</v>
      </c>
      <c r="D16" s="44">
        <v>2</v>
      </c>
      <c r="E16" s="103" t="s">
        <v>233</v>
      </c>
      <c r="F16" s="44">
        <v>4</v>
      </c>
      <c r="G16" s="103" t="s">
        <v>233</v>
      </c>
      <c r="H16" s="103" t="s">
        <v>233</v>
      </c>
      <c r="I16" s="103" t="s">
        <v>144</v>
      </c>
      <c r="J16" s="45">
        <v>21</v>
      </c>
    </row>
    <row r="17" spans="1:11" x14ac:dyDescent="0.2">
      <c r="A17" s="1" t="s">
        <v>75</v>
      </c>
      <c r="B17" s="44">
        <v>1</v>
      </c>
      <c r="C17" s="103" t="s">
        <v>233</v>
      </c>
      <c r="D17" s="44">
        <v>2</v>
      </c>
      <c r="E17" s="44">
        <v>1</v>
      </c>
      <c r="F17" s="44">
        <v>5</v>
      </c>
      <c r="G17" s="44">
        <v>1</v>
      </c>
      <c r="H17" s="103" t="s">
        <v>233</v>
      </c>
      <c r="I17" s="103" t="s">
        <v>144</v>
      </c>
      <c r="J17" s="45">
        <v>10</v>
      </c>
    </row>
    <row r="18" spans="1:11" x14ac:dyDescent="0.2">
      <c r="A18" s="1" t="s">
        <v>76</v>
      </c>
      <c r="B18" s="44">
        <v>13</v>
      </c>
      <c r="C18" s="103" t="s">
        <v>233</v>
      </c>
      <c r="D18" s="44">
        <v>2</v>
      </c>
      <c r="E18" s="103" t="s">
        <v>233</v>
      </c>
      <c r="F18" s="44">
        <v>3</v>
      </c>
      <c r="G18" s="103" t="s">
        <v>233</v>
      </c>
      <c r="H18" s="103" t="s">
        <v>233</v>
      </c>
      <c r="I18" s="103" t="s">
        <v>144</v>
      </c>
      <c r="J18" s="45">
        <v>18</v>
      </c>
    </row>
    <row r="19" spans="1:11" x14ac:dyDescent="0.2">
      <c r="A19" s="1" t="s">
        <v>77</v>
      </c>
      <c r="B19" s="44">
        <v>20</v>
      </c>
      <c r="C19" s="44">
        <v>3</v>
      </c>
      <c r="D19" s="103" t="s">
        <v>233</v>
      </c>
      <c r="E19" s="44">
        <v>1</v>
      </c>
      <c r="F19" s="44">
        <v>1</v>
      </c>
      <c r="G19" s="103" t="s">
        <v>233</v>
      </c>
      <c r="H19" s="103" t="s">
        <v>233</v>
      </c>
      <c r="I19" s="103" t="s">
        <v>144</v>
      </c>
      <c r="J19" s="45">
        <v>25</v>
      </c>
    </row>
    <row r="20" spans="1:11" x14ac:dyDescent="0.2">
      <c r="A20" s="1" t="s">
        <v>78</v>
      </c>
      <c r="B20" s="44">
        <v>13</v>
      </c>
      <c r="C20" s="44">
        <v>2</v>
      </c>
      <c r="D20" s="103" t="s">
        <v>233</v>
      </c>
      <c r="E20" s="103" t="s">
        <v>233</v>
      </c>
      <c r="F20" s="44">
        <v>1</v>
      </c>
      <c r="G20" s="103" t="s">
        <v>233</v>
      </c>
      <c r="H20" s="103" t="s">
        <v>233</v>
      </c>
      <c r="I20" s="103" t="s">
        <v>144</v>
      </c>
      <c r="J20" s="45">
        <v>16</v>
      </c>
    </row>
    <row r="21" spans="1:11" x14ac:dyDescent="0.2">
      <c r="A21" s="1" t="s">
        <v>79</v>
      </c>
      <c r="B21" s="44">
        <v>18</v>
      </c>
      <c r="C21" s="44">
        <v>2</v>
      </c>
      <c r="D21" s="103" t="s">
        <v>233</v>
      </c>
      <c r="E21" s="103" t="s">
        <v>233</v>
      </c>
      <c r="F21" s="44">
        <v>1</v>
      </c>
      <c r="G21" s="103" t="s">
        <v>233</v>
      </c>
      <c r="H21" s="103" t="s">
        <v>233</v>
      </c>
      <c r="I21" s="103" t="s">
        <v>144</v>
      </c>
      <c r="J21" s="45">
        <v>21</v>
      </c>
    </row>
    <row r="22" spans="1:11" x14ac:dyDescent="0.2">
      <c r="A22" s="1" t="s">
        <v>80</v>
      </c>
      <c r="B22" s="44">
        <v>1</v>
      </c>
      <c r="C22" s="103" t="s">
        <v>233</v>
      </c>
      <c r="D22" s="103" t="s">
        <v>233</v>
      </c>
      <c r="E22" s="44">
        <v>2</v>
      </c>
      <c r="F22" s="44">
        <v>6</v>
      </c>
      <c r="G22" s="103" t="s">
        <v>233</v>
      </c>
      <c r="H22" s="103" t="s">
        <v>233</v>
      </c>
      <c r="I22" s="103" t="s">
        <v>144</v>
      </c>
      <c r="J22" s="45">
        <v>9</v>
      </c>
    </row>
    <row r="23" spans="1:11" x14ac:dyDescent="0.2">
      <c r="A23" s="1" t="s">
        <v>81</v>
      </c>
      <c r="B23" s="44">
        <v>17</v>
      </c>
      <c r="C23" s="44">
        <v>1</v>
      </c>
      <c r="D23" s="103" t="s">
        <v>233</v>
      </c>
      <c r="E23" s="103" t="s">
        <v>233</v>
      </c>
      <c r="F23" s="103" t="s">
        <v>233</v>
      </c>
      <c r="G23" s="103" t="s">
        <v>233</v>
      </c>
      <c r="H23" s="103" t="s">
        <v>233</v>
      </c>
      <c r="I23" s="103" t="s">
        <v>144</v>
      </c>
      <c r="J23" s="45">
        <v>18</v>
      </c>
    </row>
    <row r="24" spans="1:11" x14ac:dyDescent="0.2">
      <c r="A24" s="1" t="s">
        <v>82</v>
      </c>
      <c r="B24" s="44">
        <v>8</v>
      </c>
      <c r="C24" s="44">
        <v>1</v>
      </c>
      <c r="D24" s="44">
        <v>2</v>
      </c>
      <c r="E24" s="103" t="s">
        <v>233</v>
      </c>
      <c r="F24" s="44">
        <v>2</v>
      </c>
      <c r="G24" s="44">
        <v>1</v>
      </c>
      <c r="H24" s="103" t="s">
        <v>233</v>
      </c>
      <c r="I24" s="103" t="s">
        <v>144</v>
      </c>
      <c r="J24" s="45">
        <v>14</v>
      </c>
    </row>
    <row r="25" spans="1:11" x14ac:dyDescent="0.2">
      <c r="A25" s="1" t="s">
        <v>83</v>
      </c>
      <c r="B25" s="44">
        <v>19</v>
      </c>
      <c r="C25" s="103" t="s">
        <v>233</v>
      </c>
      <c r="D25" s="44">
        <v>2</v>
      </c>
      <c r="E25" s="103" t="s">
        <v>233</v>
      </c>
      <c r="F25" s="44">
        <v>1</v>
      </c>
      <c r="G25" s="103" t="s">
        <v>233</v>
      </c>
      <c r="H25" s="103" t="s">
        <v>233</v>
      </c>
      <c r="I25" s="103" t="s">
        <v>144</v>
      </c>
      <c r="J25" s="45">
        <v>22</v>
      </c>
    </row>
    <row r="26" spans="1:11" x14ac:dyDescent="0.2">
      <c r="A26" s="1" t="s">
        <v>84</v>
      </c>
      <c r="B26" s="44">
        <v>9</v>
      </c>
      <c r="C26" s="103" t="s">
        <v>233</v>
      </c>
      <c r="D26" s="103" t="s">
        <v>233</v>
      </c>
      <c r="E26" s="103" t="s">
        <v>233</v>
      </c>
      <c r="F26" s="103" t="s">
        <v>233</v>
      </c>
      <c r="G26" s="103" t="s">
        <v>233</v>
      </c>
      <c r="H26" s="103" t="s">
        <v>233</v>
      </c>
      <c r="I26" s="103" t="s">
        <v>144</v>
      </c>
      <c r="J26" s="45">
        <v>9</v>
      </c>
    </row>
    <row r="27" spans="1:11" x14ac:dyDescent="0.2">
      <c r="A27" s="1" t="s">
        <v>85</v>
      </c>
      <c r="B27" s="44">
        <v>16</v>
      </c>
      <c r="C27" s="103" t="s">
        <v>233</v>
      </c>
      <c r="D27" s="103" t="s">
        <v>233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103" t="s">
        <v>144</v>
      </c>
      <c r="J27" s="45">
        <v>16</v>
      </c>
    </row>
    <row r="28" spans="1:11" x14ac:dyDescent="0.2">
      <c r="A28" s="1" t="s">
        <v>86</v>
      </c>
      <c r="B28" s="44">
        <v>10</v>
      </c>
      <c r="C28" s="44">
        <v>4</v>
      </c>
      <c r="D28" s="103" t="s">
        <v>233</v>
      </c>
      <c r="E28" s="103" t="s">
        <v>233</v>
      </c>
      <c r="F28" s="44">
        <v>3</v>
      </c>
      <c r="G28" s="44">
        <v>1</v>
      </c>
      <c r="H28" s="103" t="s">
        <v>233</v>
      </c>
      <c r="I28" s="103" t="s">
        <v>144</v>
      </c>
      <c r="J28" s="45">
        <v>18</v>
      </c>
    </row>
    <row r="29" spans="1:11" x14ac:dyDescent="0.2">
      <c r="A29" s="1" t="s">
        <v>87</v>
      </c>
      <c r="B29" s="44">
        <v>8</v>
      </c>
      <c r="C29" s="44">
        <v>2</v>
      </c>
      <c r="D29" s="44">
        <v>1</v>
      </c>
      <c r="E29" s="103" t="s">
        <v>233</v>
      </c>
      <c r="F29" s="44">
        <v>2</v>
      </c>
      <c r="G29" s="103" t="s">
        <v>233</v>
      </c>
      <c r="H29" s="103" t="s">
        <v>233</v>
      </c>
      <c r="I29" s="103" t="s">
        <v>144</v>
      </c>
      <c r="J29" s="45">
        <v>13</v>
      </c>
    </row>
    <row r="30" spans="1:11" x14ac:dyDescent="0.2">
      <c r="A30" s="1" t="s">
        <v>88</v>
      </c>
      <c r="B30" s="44">
        <v>6</v>
      </c>
      <c r="C30" s="44">
        <v>2</v>
      </c>
      <c r="D30" s="44">
        <v>1</v>
      </c>
      <c r="E30" s="103" t="s">
        <v>233</v>
      </c>
      <c r="F30" s="103" t="s">
        <v>233</v>
      </c>
      <c r="G30" s="103" t="s">
        <v>233</v>
      </c>
      <c r="H30" s="103" t="s">
        <v>233</v>
      </c>
      <c r="I30" s="103" t="s">
        <v>144</v>
      </c>
      <c r="J30" s="45">
        <v>9</v>
      </c>
    </row>
    <row r="31" spans="1:11" x14ac:dyDescent="0.2">
      <c r="A31" s="1" t="s">
        <v>89</v>
      </c>
      <c r="B31" s="44">
        <v>15</v>
      </c>
      <c r="C31" s="44">
        <v>2</v>
      </c>
      <c r="D31" s="103" t="s">
        <v>233</v>
      </c>
      <c r="E31" s="103" t="s">
        <v>233</v>
      </c>
      <c r="F31" s="44">
        <v>2</v>
      </c>
      <c r="G31" s="103" t="s">
        <v>233</v>
      </c>
      <c r="H31" s="103" t="s">
        <v>233</v>
      </c>
      <c r="I31" s="103" t="s">
        <v>144</v>
      </c>
      <c r="J31" s="45">
        <v>19</v>
      </c>
      <c r="K31" s="103" t="s">
        <v>144</v>
      </c>
    </row>
    <row r="32" spans="1:11" x14ac:dyDescent="0.2">
      <c r="A32" s="1" t="s">
        <v>90</v>
      </c>
      <c r="B32" s="44">
        <v>8</v>
      </c>
      <c r="C32" s="44">
        <v>1</v>
      </c>
      <c r="D32" s="103" t="s">
        <v>233</v>
      </c>
      <c r="E32" s="103" t="s">
        <v>233</v>
      </c>
      <c r="F32" s="44">
        <v>2</v>
      </c>
      <c r="G32" s="103" t="s">
        <v>233</v>
      </c>
      <c r="H32" s="103" t="s">
        <v>233</v>
      </c>
      <c r="I32" s="103" t="s">
        <v>144</v>
      </c>
      <c r="J32" s="45">
        <v>11</v>
      </c>
    </row>
    <row r="33" spans="1:10" x14ac:dyDescent="0.2">
      <c r="A33" s="1" t="s">
        <v>91</v>
      </c>
      <c r="B33" s="103" t="s">
        <v>144</v>
      </c>
      <c r="C33" s="103" t="s">
        <v>233</v>
      </c>
      <c r="D33" s="103" t="s">
        <v>233</v>
      </c>
      <c r="E33" s="103" t="s">
        <v>233</v>
      </c>
      <c r="F33" s="103" t="s">
        <v>233</v>
      </c>
      <c r="G33" s="103" t="s">
        <v>233</v>
      </c>
      <c r="H33" s="103" t="s">
        <v>233</v>
      </c>
      <c r="I33" s="44">
        <v>8</v>
      </c>
      <c r="J33" s="45">
        <v>8</v>
      </c>
    </row>
    <row r="34" spans="1:10" x14ac:dyDescent="0.2">
      <c r="A34" s="1" t="s">
        <v>92</v>
      </c>
      <c r="B34" s="44">
        <v>8</v>
      </c>
      <c r="C34" s="44">
        <v>4</v>
      </c>
      <c r="D34" s="44">
        <v>1</v>
      </c>
      <c r="E34" s="103" t="s">
        <v>233</v>
      </c>
      <c r="F34" s="44">
        <v>1</v>
      </c>
      <c r="G34" s="44">
        <v>1</v>
      </c>
      <c r="H34" s="103" t="s">
        <v>233</v>
      </c>
      <c r="I34" s="103" t="s">
        <v>144</v>
      </c>
      <c r="J34" s="45">
        <v>15</v>
      </c>
    </row>
    <row r="35" spans="1:10" x14ac:dyDescent="0.2">
      <c r="A35" s="1" t="s">
        <v>128</v>
      </c>
      <c r="B35" s="44">
        <v>6</v>
      </c>
      <c r="C35" s="44">
        <v>3</v>
      </c>
      <c r="D35" s="44">
        <v>4</v>
      </c>
      <c r="E35" s="103" t="s">
        <v>233</v>
      </c>
      <c r="F35" s="44">
        <v>3</v>
      </c>
      <c r="G35" s="44">
        <v>2</v>
      </c>
      <c r="H35" s="103" t="s">
        <v>233</v>
      </c>
      <c r="I35" s="103" t="s">
        <v>144</v>
      </c>
      <c r="J35" s="45">
        <v>18</v>
      </c>
    </row>
    <row r="36" spans="1:10" ht="3.75" customHeight="1" x14ac:dyDescent="0.2">
      <c r="A36" s="13"/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5.5" customHeight="1" x14ac:dyDescent="0.2">
      <c r="A37" s="5" t="s">
        <v>129</v>
      </c>
      <c r="B37" s="48">
        <v>242</v>
      </c>
      <c r="C37" s="48">
        <v>40</v>
      </c>
      <c r="D37" s="48">
        <v>20</v>
      </c>
      <c r="E37" s="48">
        <v>5</v>
      </c>
      <c r="F37" s="48">
        <v>46</v>
      </c>
      <c r="G37" s="48">
        <v>9</v>
      </c>
      <c r="H37" s="104" t="s">
        <v>233</v>
      </c>
      <c r="I37" s="48">
        <v>8</v>
      </c>
      <c r="J37" s="49">
        <v>370</v>
      </c>
    </row>
    <row r="38" spans="1:10" ht="63" customHeight="1" x14ac:dyDescent="0.2">
      <c r="A38" s="14" t="s">
        <v>93</v>
      </c>
      <c r="B38" s="44">
        <v>911</v>
      </c>
      <c r="C38" s="44">
        <v>143</v>
      </c>
      <c r="D38" s="44">
        <v>62</v>
      </c>
      <c r="E38" s="44">
        <v>8</v>
      </c>
      <c r="F38" s="44">
        <v>173</v>
      </c>
      <c r="G38" s="44">
        <v>31</v>
      </c>
      <c r="H38" s="103" t="s">
        <v>233</v>
      </c>
      <c r="I38" s="44">
        <v>128</v>
      </c>
      <c r="J38" s="44">
        <v>1456</v>
      </c>
    </row>
    <row r="39" spans="1:10" ht="3.75" customHeight="1" thickBot="1" x14ac:dyDescent="0.25">
      <c r="A39" s="15"/>
      <c r="B39" s="46"/>
      <c r="C39" s="46"/>
      <c r="D39" s="46"/>
      <c r="E39" s="46"/>
      <c r="F39" s="46"/>
      <c r="G39" s="46"/>
      <c r="H39" s="46"/>
      <c r="I39" s="46"/>
      <c r="J39" s="47">
        <v>0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92" right="0.78740157499999996" top="1.1499999999999999" bottom="0.984251969" header="0.4921259845" footer="0.4921259845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workbookViewId="0">
      <selection activeCell="K18" sqref="K18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ht="51" customHeight="1" x14ac:dyDescent="0.2">
      <c r="A1" s="1" t="s">
        <v>306</v>
      </c>
    </row>
    <row r="2" spans="1:10" ht="37.5" customHeight="1" x14ac:dyDescent="0.2">
      <c r="A2" s="1" t="s">
        <v>326</v>
      </c>
    </row>
    <row r="3" spans="1:10" ht="10.5" customHeight="1" x14ac:dyDescent="0.2"/>
    <row r="4" spans="1:10" ht="33" customHeight="1" x14ac:dyDescent="0.2">
      <c r="A4" s="212" t="s">
        <v>138</v>
      </c>
      <c r="B4" s="227" t="s">
        <v>103</v>
      </c>
      <c r="C4" s="227" t="s">
        <v>105</v>
      </c>
      <c r="D4" s="228"/>
      <c r="E4" s="228"/>
      <c r="F4" s="227" t="s">
        <v>106</v>
      </c>
      <c r="G4" s="228"/>
      <c r="H4" s="228"/>
      <c r="I4" s="184" t="s">
        <v>221</v>
      </c>
      <c r="J4" s="200" t="s">
        <v>95</v>
      </c>
    </row>
    <row r="5" spans="1:10" ht="25.5" customHeight="1" x14ac:dyDescent="0.2">
      <c r="A5" s="212"/>
      <c r="B5" s="227"/>
      <c r="C5" s="43">
        <v>1</v>
      </c>
      <c r="D5" s="8" t="s">
        <v>114</v>
      </c>
      <c r="E5" s="8" t="s">
        <v>104</v>
      </c>
      <c r="F5" s="43">
        <v>1</v>
      </c>
      <c r="G5" s="8" t="s">
        <v>114</v>
      </c>
      <c r="H5" s="8" t="s">
        <v>104</v>
      </c>
      <c r="I5" s="229"/>
      <c r="J5" s="200"/>
    </row>
    <row r="6" spans="1:10" ht="6" customHeight="1" x14ac:dyDescent="0.2">
      <c r="A6" s="4"/>
      <c r="C6" s="42"/>
      <c r="D6" s="42"/>
      <c r="E6" s="42"/>
      <c r="F6" s="42"/>
      <c r="G6" s="42"/>
      <c r="H6" s="42"/>
      <c r="I6" s="137"/>
      <c r="J6" s="42"/>
    </row>
    <row r="7" spans="1:10" x14ac:dyDescent="0.2">
      <c r="A7" s="1" t="s">
        <v>119</v>
      </c>
      <c r="B7" s="44">
        <v>3</v>
      </c>
      <c r="C7" s="103" t="s">
        <v>233</v>
      </c>
      <c r="D7" s="44">
        <v>1</v>
      </c>
      <c r="E7" s="103" t="s">
        <v>233</v>
      </c>
      <c r="F7" s="103" t="s">
        <v>233</v>
      </c>
      <c r="G7" s="103" t="s">
        <v>233</v>
      </c>
      <c r="H7" s="103" t="s">
        <v>233</v>
      </c>
      <c r="I7" s="103" t="s">
        <v>144</v>
      </c>
      <c r="J7" s="45">
        <v>4</v>
      </c>
    </row>
    <row r="8" spans="1:10" x14ac:dyDescent="0.2">
      <c r="A8" s="1" t="s">
        <v>4</v>
      </c>
      <c r="B8" s="103" t="s">
        <v>144</v>
      </c>
      <c r="C8" s="103" t="s">
        <v>233</v>
      </c>
      <c r="D8" s="103" t="s">
        <v>233</v>
      </c>
      <c r="E8" s="103" t="s">
        <v>233</v>
      </c>
      <c r="F8" s="103" t="s">
        <v>233</v>
      </c>
      <c r="G8" s="103" t="s">
        <v>233</v>
      </c>
      <c r="H8" s="103" t="s">
        <v>233</v>
      </c>
      <c r="I8" s="44">
        <v>1</v>
      </c>
      <c r="J8" s="45">
        <v>1</v>
      </c>
    </row>
    <row r="9" spans="1:10" x14ac:dyDescent="0.2">
      <c r="A9" s="1" t="s">
        <v>5</v>
      </c>
      <c r="B9" s="44">
        <v>5</v>
      </c>
      <c r="C9" s="44">
        <v>1</v>
      </c>
      <c r="D9" s="103" t="s">
        <v>233</v>
      </c>
      <c r="E9" s="103" t="s">
        <v>233</v>
      </c>
      <c r="F9" s="44">
        <v>1</v>
      </c>
      <c r="G9" s="103" t="s">
        <v>233</v>
      </c>
      <c r="H9" s="103" t="s">
        <v>233</v>
      </c>
      <c r="I9" s="103" t="s">
        <v>144</v>
      </c>
      <c r="J9" s="45">
        <v>7</v>
      </c>
    </row>
    <row r="10" spans="1:10" x14ac:dyDescent="0.2">
      <c r="A10" s="1" t="s">
        <v>6</v>
      </c>
      <c r="B10" s="44">
        <v>2</v>
      </c>
      <c r="C10" s="44">
        <v>1</v>
      </c>
      <c r="D10" s="44">
        <v>1</v>
      </c>
      <c r="E10" s="103" t="s">
        <v>233</v>
      </c>
      <c r="F10" s="103" t="s">
        <v>233</v>
      </c>
      <c r="G10" s="103" t="s">
        <v>233</v>
      </c>
      <c r="H10" s="103" t="s">
        <v>233</v>
      </c>
      <c r="I10" s="103" t="s">
        <v>144</v>
      </c>
      <c r="J10" s="45">
        <v>4</v>
      </c>
    </row>
    <row r="11" spans="1:10" x14ac:dyDescent="0.2">
      <c r="A11" s="1" t="s">
        <v>7</v>
      </c>
      <c r="B11" s="103" t="s">
        <v>144</v>
      </c>
      <c r="C11" s="103" t="s">
        <v>233</v>
      </c>
      <c r="D11" s="44">
        <v>1</v>
      </c>
      <c r="E11" s="103" t="s">
        <v>233</v>
      </c>
      <c r="F11" s="103" t="s">
        <v>233</v>
      </c>
      <c r="G11" s="103" t="s">
        <v>233</v>
      </c>
      <c r="H11" s="103" t="s">
        <v>233</v>
      </c>
      <c r="I11" s="103" t="s">
        <v>144</v>
      </c>
      <c r="J11" s="45">
        <v>1</v>
      </c>
    </row>
    <row r="12" spans="1:10" x14ac:dyDescent="0.2">
      <c r="A12" s="1" t="s">
        <v>8</v>
      </c>
      <c r="B12" s="44">
        <v>3</v>
      </c>
      <c r="C12" s="103" t="s">
        <v>233</v>
      </c>
      <c r="D12" s="44">
        <v>1</v>
      </c>
      <c r="E12" s="103" t="s">
        <v>233</v>
      </c>
      <c r="F12" s="44">
        <v>1</v>
      </c>
      <c r="G12" s="103" t="s">
        <v>233</v>
      </c>
      <c r="H12" s="103" t="s">
        <v>233</v>
      </c>
      <c r="I12" s="103" t="s">
        <v>144</v>
      </c>
      <c r="J12" s="45">
        <v>5</v>
      </c>
    </row>
    <row r="13" spans="1:10" x14ac:dyDescent="0.2">
      <c r="A13" s="1" t="s">
        <v>9</v>
      </c>
      <c r="B13" s="103" t="s">
        <v>144</v>
      </c>
      <c r="C13" s="103" t="s">
        <v>233</v>
      </c>
      <c r="D13" s="103" t="s">
        <v>233</v>
      </c>
      <c r="E13" s="103" t="s">
        <v>233</v>
      </c>
      <c r="F13" s="103" t="s">
        <v>233</v>
      </c>
      <c r="G13" s="103" t="s">
        <v>233</v>
      </c>
      <c r="H13" s="103" t="s">
        <v>233</v>
      </c>
      <c r="I13" s="44">
        <v>2</v>
      </c>
      <c r="J13" s="45">
        <v>2</v>
      </c>
    </row>
    <row r="14" spans="1:10" x14ac:dyDescent="0.2">
      <c r="A14" s="1" t="s">
        <v>10</v>
      </c>
      <c r="B14" s="44">
        <v>2</v>
      </c>
      <c r="C14" s="103" t="s">
        <v>233</v>
      </c>
      <c r="D14" s="103" t="s">
        <v>233</v>
      </c>
      <c r="E14" s="103" t="s">
        <v>233</v>
      </c>
      <c r="F14" s="103" t="s">
        <v>233</v>
      </c>
      <c r="G14" s="103" t="s">
        <v>233</v>
      </c>
      <c r="H14" s="103" t="s">
        <v>233</v>
      </c>
      <c r="I14" s="103" t="s">
        <v>144</v>
      </c>
      <c r="J14" s="45">
        <v>2</v>
      </c>
    </row>
    <row r="15" spans="1:10" x14ac:dyDescent="0.2">
      <c r="A15" s="1" t="s">
        <v>11</v>
      </c>
      <c r="B15" s="103" t="s">
        <v>144</v>
      </c>
      <c r="C15" s="103" t="s">
        <v>233</v>
      </c>
      <c r="D15" s="103" t="s">
        <v>233</v>
      </c>
      <c r="E15" s="103" t="s">
        <v>233</v>
      </c>
      <c r="F15" s="103" t="s">
        <v>233</v>
      </c>
      <c r="G15" s="103" t="s">
        <v>233</v>
      </c>
      <c r="H15" s="103" t="s">
        <v>233</v>
      </c>
      <c r="I15" s="103" t="s">
        <v>144</v>
      </c>
      <c r="J15" s="138" t="s">
        <v>213</v>
      </c>
    </row>
    <row r="16" spans="1:10" x14ac:dyDescent="0.2">
      <c r="A16" s="1" t="s">
        <v>12</v>
      </c>
      <c r="B16" s="103" t="s">
        <v>144</v>
      </c>
      <c r="C16" s="103" t="s">
        <v>233</v>
      </c>
      <c r="D16" s="103" t="s">
        <v>233</v>
      </c>
      <c r="E16" s="103" t="s">
        <v>233</v>
      </c>
      <c r="F16" s="44">
        <v>2</v>
      </c>
      <c r="G16" s="44">
        <v>1</v>
      </c>
      <c r="H16" s="103" t="s">
        <v>233</v>
      </c>
      <c r="I16" s="103" t="s">
        <v>144</v>
      </c>
      <c r="J16" s="45">
        <v>3</v>
      </c>
    </row>
    <row r="17" spans="1:10" x14ac:dyDescent="0.2">
      <c r="A17" s="1" t="s">
        <v>13</v>
      </c>
      <c r="B17" s="44">
        <v>1</v>
      </c>
      <c r="C17" s="44">
        <v>1</v>
      </c>
      <c r="D17" s="103" t="s">
        <v>233</v>
      </c>
      <c r="E17" s="103" t="s">
        <v>233</v>
      </c>
      <c r="F17" s="103" t="s">
        <v>233</v>
      </c>
      <c r="G17" s="103" t="s">
        <v>233</v>
      </c>
      <c r="H17" s="103" t="s">
        <v>233</v>
      </c>
      <c r="I17" s="103" t="s">
        <v>144</v>
      </c>
      <c r="J17" s="45">
        <v>2</v>
      </c>
    </row>
    <row r="18" spans="1:10" x14ac:dyDescent="0.2">
      <c r="A18" s="1" t="s">
        <v>14</v>
      </c>
      <c r="B18" s="103" t="s">
        <v>144</v>
      </c>
      <c r="C18" s="103" t="s">
        <v>233</v>
      </c>
      <c r="D18" s="103" t="s">
        <v>233</v>
      </c>
      <c r="E18" s="103" t="s">
        <v>233</v>
      </c>
      <c r="F18" s="103" t="s">
        <v>233</v>
      </c>
      <c r="G18" s="103" t="s">
        <v>233</v>
      </c>
      <c r="H18" s="103" t="s">
        <v>233</v>
      </c>
      <c r="I18" s="44">
        <v>1</v>
      </c>
      <c r="J18" s="45">
        <v>1</v>
      </c>
    </row>
    <row r="19" spans="1:10" x14ac:dyDescent="0.2">
      <c r="A19" s="1" t="s">
        <v>15</v>
      </c>
      <c r="B19" s="103" t="s">
        <v>144</v>
      </c>
      <c r="C19" s="103" t="s">
        <v>233</v>
      </c>
      <c r="D19" s="103" t="s">
        <v>233</v>
      </c>
      <c r="E19" s="103" t="s">
        <v>233</v>
      </c>
      <c r="F19" s="103" t="s">
        <v>233</v>
      </c>
      <c r="G19" s="103" t="s">
        <v>233</v>
      </c>
      <c r="H19" s="103" t="s">
        <v>233</v>
      </c>
      <c r="I19" s="103" t="s">
        <v>144</v>
      </c>
      <c r="J19" s="138" t="s">
        <v>213</v>
      </c>
    </row>
    <row r="20" spans="1:10" x14ac:dyDescent="0.2">
      <c r="A20" s="1" t="s">
        <v>16</v>
      </c>
      <c r="B20" s="44">
        <v>1</v>
      </c>
      <c r="C20" s="44">
        <v>1</v>
      </c>
      <c r="D20" s="103" t="s">
        <v>233</v>
      </c>
      <c r="E20" s="103" t="s">
        <v>233</v>
      </c>
      <c r="F20" s="103" t="s">
        <v>233</v>
      </c>
      <c r="G20" s="103" t="s">
        <v>233</v>
      </c>
      <c r="H20" s="103" t="s">
        <v>233</v>
      </c>
      <c r="I20" s="103" t="s">
        <v>144</v>
      </c>
      <c r="J20" s="45">
        <v>2</v>
      </c>
    </row>
    <row r="21" spans="1:10" x14ac:dyDescent="0.2">
      <c r="A21" s="1" t="s">
        <v>17</v>
      </c>
      <c r="B21" s="44">
        <v>1</v>
      </c>
      <c r="C21" s="103" t="s">
        <v>233</v>
      </c>
      <c r="D21" s="103" t="s">
        <v>233</v>
      </c>
      <c r="E21" s="103" t="s">
        <v>233</v>
      </c>
      <c r="F21" s="103" t="s">
        <v>233</v>
      </c>
      <c r="G21" s="103" t="s">
        <v>233</v>
      </c>
      <c r="H21" s="103" t="s">
        <v>233</v>
      </c>
      <c r="I21" s="103" t="s">
        <v>144</v>
      </c>
      <c r="J21" s="45">
        <v>1</v>
      </c>
    </row>
    <row r="22" spans="1:10" x14ac:dyDescent="0.2">
      <c r="A22" s="1" t="s">
        <v>18</v>
      </c>
      <c r="B22" s="44">
        <v>3</v>
      </c>
      <c r="C22" s="44">
        <v>1</v>
      </c>
      <c r="D22" s="103" t="s">
        <v>233</v>
      </c>
      <c r="E22" s="103" t="s">
        <v>233</v>
      </c>
      <c r="F22" s="44">
        <v>1</v>
      </c>
      <c r="G22" s="103" t="s">
        <v>233</v>
      </c>
      <c r="H22" s="103" t="s">
        <v>233</v>
      </c>
      <c r="I22" s="103" t="s">
        <v>144</v>
      </c>
      <c r="J22" s="45">
        <v>5</v>
      </c>
    </row>
    <row r="23" spans="1:10" x14ac:dyDescent="0.2">
      <c r="A23" s="1" t="s">
        <v>19</v>
      </c>
      <c r="B23" s="44">
        <v>3</v>
      </c>
      <c r="C23" s="44">
        <v>2</v>
      </c>
      <c r="D23" s="103" t="s">
        <v>233</v>
      </c>
      <c r="E23" s="103" t="s">
        <v>233</v>
      </c>
      <c r="F23" s="44">
        <v>1</v>
      </c>
      <c r="G23" s="103" t="s">
        <v>233</v>
      </c>
      <c r="H23" s="103" t="s">
        <v>233</v>
      </c>
      <c r="I23" s="103" t="s">
        <v>144</v>
      </c>
      <c r="J23" s="45">
        <v>6</v>
      </c>
    </row>
    <row r="24" spans="1:10" x14ac:dyDescent="0.2">
      <c r="A24" s="1" t="s">
        <v>20</v>
      </c>
      <c r="B24" s="103" t="s">
        <v>144</v>
      </c>
      <c r="C24" s="103" t="s">
        <v>233</v>
      </c>
      <c r="D24" s="103" t="s">
        <v>233</v>
      </c>
      <c r="E24" s="103" t="s">
        <v>233</v>
      </c>
      <c r="F24" s="103" t="s">
        <v>233</v>
      </c>
      <c r="G24" s="103" t="s">
        <v>233</v>
      </c>
      <c r="H24" s="103" t="s">
        <v>233</v>
      </c>
      <c r="I24" s="103" t="s">
        <v>144</v>
      </c>
      <c r="J24" s="138" t="s">
        <v>213</v>
      </c>
    </row>
    <row r="25" spans="1:10" x14ac:dyDescent="0.2">
      <c r="A25" s="1" t="s">
        <v>21</v>
      </c>
      <c r="B25" s="44">
        <v>1</v>
      </c>
      <c r="C25" s="103" t="s">
        <v>233</v>
      </c>
      <c r="D25" s="103" t="s">
        <v>233</v>
      </c>
      <c r="E25" s="103" t="s">
        <v>233</v>
      </c>
      <c r="F25" s="44">
        <v>1</v>
      </c>
      <c r="G25" s="103" t="s">
        <v>233</v>
      </c>
      <c r="H25" s="103" t="s">
        <v>233</v>
      </c>
      <c r="I25" s="103" t="s">
        <v>144</v>
      </c>
      <c r="J25" s="45">
        <v>2</v>
      </c>
    </row>
    <row r="26" spans="1:10" x14ac:dyDescent="0.2">
      <c r="A26" s="1" t="s">
        <v>120</v>
      </c>
      <c r="B26" s="103" t="s">
        <v>144</v>
      </c>
      <c r="C26" s="44">
        <v>1</v>
      </c>
      <c r="D26" s="103" t="s">
        <v>233</v>
      </c>
      <c r="E26" s="103" t="s">
        <v>233</v>
      </c>
      <c r="F26" s="44">
        <v>2</v>
      </c>
      <c r="G26" s="103" t="s">
        <v>233</v>
      </c>
      <c r="H26" s="103" t="s">
        <v>233</v>
      </c>
      <c r="I26" s="103" t="s">
        <v>144</v>
      </c>
      <c r="J26" s="45">
        <v>3</v>
      </c>
    </row>
    <row r="27" spans="1:10" x14ac:dyDescent="0.2">
      <c r="A27" s="1" t="s">
        <v>22</v>
      </c>
      <c r="B27" s="103" t="s">
        <v>144</v>
      </c>
      <c r="C27" s="103" t="s">
        <v>233</v>
      </c>
      <c r="D27" s="103" t="s">
        <v>233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103" t="s">
        <v>144</v>
      </c>
      <c r="J27" s="138" t="s">
        <v>213</v>
      </c>
    </row>
    <row r="28" spans="1:10" x14ac:dyDescent="0.2">
      <c r="A28" s="1" t="s">
        <v>23</v>
      </c>
      <c r="B28" s="44">
        <v>5</v>
      </c>
      <c r="C28" s="103" t="s">
        <v>233</v>
      </c>
      <c r="D28" s="103" t="s">
        <v>233</v>
      </c>
      <c r="E28" s="103" t="s">
        <v>233</v>
      </c>
      <c r="F28" s="44">
        <v>1</v>
      </c>
      <c r="G28" s="103" t="s">
        <v>233</v>
      </c>
      <c r="H28" s="103" t="s">
        <v>233</v>
      </c>
      <c r="I28" s="103" t="s">
        <v>144</v>
      </c>
      <c r="J28" s="45">
        <v>6</v>
      </c>
    </row>
    <row r="29" spans="1:10" x14ac:dyDescent="0.2">
      <c r="A29" s="1" t="s">
        <v>24</v>
      </c>
      <c r="B29" s="44">
        <v>1</v>
      </c>
      <c r="C29" s="103" t="s">
        <v>233</v>
      </c>
      <c r="D29" s="103" t="s">
        <v>233</v>
      </c>
      <c r="E29" s="103" t="s">
        <v>233</v>
      </c>
      <c r="F29" s="103" t="s">
        <v>233</v>
      </c>
      <c r="G29" s="103" t="s">
        <v>233</v>
      </c>
      <c r="H29" s="103" t="s">
        <v>233</v>
      </c>
      <c r="I29" s="103" t="s">
        <v>144</v>
      </c>
      <c r="J29" s="45">
        <v>1</v>
      </c>
    </row>
    <row r="30" spans="1:10" x14ac:dyDescent="0.2">
      <c r="A30" s="1" t="s">
        <v>25</v>
      </c>
      <c r="B30" s="103" t="s">
        <v>144</v>
      </c>
      <c r="C30" s="103" t="s">
        <v>233</v>
      </c>
      <c r="D30" s="103" t="s">
        <v>233</v>
      </c>
      <c r="E30" s="103" t="s">
        <v>233</v>
      </c>
      <c r="F30" s="103" t="s">
        <v>233</v>
      </c>
      <c r="G30" s="103" t="s">
        <v>233</v>
      </c>
      <c r="H30" s="103" t="s">
        <v>233</v>
      </c>
      <c r="I30" s="103" t="s">
        <v>144</v>
      </c>
      <c r="J30" s="138" t="s">
        <v>213</v>
      </c>
    </row>
    <row r="31" spans="1:10" x14ac:dyDescent="0.2">
      <c r="A31" s="1" t="s">
        <v>26</v>
      </c>
      <c r="B31" s="103" t="s">
        <v>144</v>
      </c>
      <c r="C31" s="103" t="s">
        <v>233</v>
      </c>
      <c r="D31" s="103" t="s">
        <v>233</v>
      </c>
      <c r="E31" s="103" t="s">
        <v>233</v>
      </c>
      <c r="F31" s="44">
        <v>1</v>
      </c>
      <c r="G31" s="103" t="s">
        <v>233</v>
      </c>
      <c r="H31" s="103" t="s">
        <v>233</v>
      </c>
      <c r="I31" s="103" t="s">
        <v>144</v>
      </c>
      <c r="J31" s="45">
        <v>1</v>
      </c>
    </row>
    <row r="32" spans="1:10" x14ac:dyDescent="0.2">
      <c r="A32" s="1" t="s">
        <v>27</v>
      </c>
      <c r="B32" s="44">
        <v>2</v>
      </c>
      <c r="C32" s="103" t="s">
        <v>233</v>
      </c>
      <c r="D32" s="103" t="s">
        <v>233</v>
      </c>
      <c r="E32" s="103" t="s">
        <v>233</v>
      </c>
      <c r="F32" s="103" t="s">
        <v>233</v>
      </c>
      <c r="G32" s="103" t="s">
        <v>233</v>
      </c>
      <c r="H32" s="103" t="s">
        <v>233</v>
      </c>
      <c r="I32" s="103" t="s">
        <v>144</v>
      </c>
      <c r="J32" s="45">
        <v>2</v>
      </c>
    </row>
    <row r="33" spans="1:10" x14ac:dyDescent="0.2">
      <c r="A33" s="1" t="s">
        <v>121</v>
      </c>
      <c r="B33" s="103" t="s">
        <v>144</v>
      </c>
      <c r="C33" s="44">
        <v>1</v>
      </c>
      <c r="D33" s="103" t="s">
        <v>233</v>
      </c>
      <c r="E33" s="103" t="s">
        <v>233</v>
      </c>
      <c r="F33" s="44">
        <v>1</v>
      </c>
      <c r="G33" s="103" t="s">
        <v>233</v>
      </c>
      <c r="H33" s="103" t="s">
        <v>233</v>
      </c>
      <c r="I33" s="103" t="s">
        <v>144</v>
      </c>
      <c r="J33" s="45">
        <v>2</v>
      </c>
    </row>
    <row r="34" spans="1:10" x14ac:dyDescent="0.2">
      <c r="A34" s="1" t="s">
        <v>28</v>
      </c>
      <c r="B34" s="44">
        <v>2</v>
      </c>
      <c r="C34" s="103" t="s">
        <v>233</v>
      </c>
      <c r="D34" s="103" t="s">
        <v>233</v>
      </c>
      <c r="E34" s="103" t="s">
        <v>233</v>
      </c>
      <c r="F34" s="44">
        <v>1</v>
      </c>
      <c r="G34" s="103" t="s">
        <v>233</v>
      </c>
      <c r="H34" s="103" t="s">
        <v>233</v>
      </c>
      <c r="I34" s="103" t="s">
        <v>144</v>
      </c>
      <c r="J34" s="45">
        <v>3</v>
      </c>
    </row>
    <row r="35" spans="1:10" x14ac:dyDescent="0.2">
      <c r="A35" s="1" t="s">
        <v>29</v>
      </c>
      <c r="B35" s="103" t="s">
        <v>144</v>
      </c>
      <c r="C35" s="103" t="s">
        <v>233</v>
      </c>
      <c r="D35" s="103" t="s">
        <v>233</v>
      </c>
      <c r="E35" s="103" t="s">
        <v>233</v>
      </c>
      <c r="F35" s="44">
        <v>1</v>
      </c>
      <c r="G35" s="103" t="s">
        <v>233</v>
      </c>
      <c r="H35" s="103" t="s">
        <v>233</v>
      </c>
      <c r="I35" s="103" t="s">
        <v>144</v>
      </c>
      <c r="J35" s="45">
        <v>1</v>
      </c>
    </row>
    <row r="36" spans="1:10" ht="6" customHeight="1" x14ac:dyDescent="0.2"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5.5" customHeight="1" x14ac:dyDescent="0.2">
      <c r="A37" s="5" t="s">
        <v>122</v>
      </c>
      <c r="B37" s="48">
        <v>35</v>
      </c>
      <c r="C37" s="48">
        <v>9</v>
      </c>
      <c r="D37" s="48">
        <v>4</v>
      </c>
      <c r="E37" s="104" t="s">
        <v>233</v>
      </c>
      <c r="F37" s="48">
        <v>14</v>
      </c>
      <c r="G37" s="48">
        <v>1</v>
      </c>
      <c r="H37" s="104" t="s">
        <v>233</v>
      </c>
      <c r="I37" s="48">
        <v>4</v>
      </c>
      <c r="J37" s="49">
        <v>67</v>
      </c>
    </row>
    <row r="42" spans="1:10" x14ac:dyDescent="0.2">
      <c r="J42" s="103"/>
    </row>
  </sheetData>
  <mergeCells count="6">
    <mergeCell ref="J4:J5"/>
    <mergeCell ref="A4:A5"/>
    <mergeCell ref="B4:B5"/>
    <mergeCell ref="C4:E4"/>
    <mergeCell ref="F4:H4"/>
    <mergeCell ref="I4:I5"/>
  </mergeCells>
  <pageMargins left="0.97" right="0.78740157499999996" top="1.31" bottom="0.984251969" header="0.4921259845" footer="0.4921259845"/>
  <pageSetup paperSize="9" orientation="portrait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C9" sqref="C9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307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137"/>
      <c r="J5" s="42"/>
    </row>
    <row r="6" spans="1:10" x14ac:dyDescent="0.2">
      <c r="A6" s="1" t="s">
        <v>30</v>
      </c>
      <c r="B6" s="44">
        <v>4</v>
      </c>
      <c r="C6" s="103" t="s">
        <v>233</v>
      </c>
      <c r="D6" s="103" t="s">
        <v>233</v>
      </c>
      <c r="E6" s="103" t="s">
        <v>233</v>
      </c>
      <c r="F6" s="103" t="s">
        <v>233</v>
      </c>
      <c r="G6" s="103" t="s">
        <v>233</v>
      </c>
      <c r="H6" s="103" t="s">
        <v>233</v>
      </c>
      <c r="I6" s="103" t="s">
        <v>144</v>
      </c>
      <c r="J6" s="45">
        <v>4</v>
      </c>
    </row>
    <row r="7" spans="1:10" x14ac:dyDescent="0.2">
      <c r="A7" s="1" t="s">
        <v>31</v>
      </c>
      <c r="B7" s="103" t="s">
        <v>144</v>
      </c>
      <c r="C7" s="44">
        <v>1</v>
      </c>
      <c r="D7" s="103" t="s">
        <v>233</v>
      </c>
      <c r="E7" s="103" t="s">
        <v>233</v>
      </c>
      <c r="F7" s="103" t="s">
        <v>233</v>
      </c>
      <c r="G7" s="44">
        <v>1</v>
      </c>
      <c r="H7" s="103" t="s">
        <v>233</v>
      </c>
      <c r="I7" s="103" t="s">
        <v>144</v>
      </c>
      <c r="J7" s="45">
        <v>2</v>
      </c>
    </row>
    <row r="8" spans="1:10" x14ac:dyDescent="0.2">
      <c r="A8" s="1" t="s">
        <v>32</v>
      </c>
      <c r="B8" s="44">
        <v>1</v>
      </c>
      <c r="C8" s="103" t="s">
        <v>233</v>
      </c>
      <c r="D8" s="103" t="s">
        <v>233</v>
      </c>
      <c r="E8" s="103" t="s">
        <v>233</v>
      </c>
      <c r="F8" s="103" t="s">
        <v>233</v>
      </c>
      <c r="G8" s="103" t="s">
        <v>233</v>
      </c>
      <c r="H8" s="103" t="s">
        <v>233</v>
      </c>
      <c r="I8" s="103" t="s">
        <v>144</v>
      </c>
      <c r="J8" s="45">
        <v>1</v>
      </c>
    </row>
    <row r="9" spans="1:10" x14ac:dyDescent="0.2">
      <c r="A9" s="1" t="s">
        <v>33</v>
      </c>
      <c r="B9" s="44">
        <v>1</v>
      </c>
      <c r="C9" s="103" t="s">
        <v>233</v>
      </c>
      <c r="D9" s="103" t="s">
        <v>233</v>
      </c>
      <c r="E9" s="103" t="s">
        <v>233</v>
      </c>
      <c r="F9" s="103" t="s">
        <v>233</v>
      </c>
      <c r="G9" s="103" t="s">
        <v>233</v>
      </c>
      <c r="H9" s="103" t="s">
        <v>233</v>
      </c>
      <c r="I9" s="103" t="s">
        <v>144</v>
      </c>
      <c r="J9" s="45">
        <v>1</v>
      </c>
    </row>
    <row r="10" spans="1:10" x14ac:dyDescent="0.2">
      <c r="A10" s="1" t="s">
        <v>34</v>
      </c>
      <c r="B10" s="103" t="s">
        <v>144</v>
      </c>
      <c r="C10" s="103" t="s">
        <v>233</v>
      </c>
      <c r="D10" s="103" t="s">
        <v>233</v>
      </c>
      <c r="E10" s="44">
        <v>1</v>
      </c>
      <c r="F10" s="103" t="s">
        <v>233</v>
      </c>
      <c r="G10" s="103" t="s">
        <v>233</v>
      </c>
      <c r="H10" s="103" t="s">
        <v>233</v>
      </c>
      <c r="I10" s="103" t="s">
        <v>144</v>
      </c>
      <c r="J10" s="45">
        <v>1</v>
      </c>
    </row>
    <row r="11" spans="1:10" x14ac:dyDescent="0.2">
      <c r="A11" s="1" t="s">
        <v>35</v>
      </c>
      <c r="B11" s="103" t="s">
        <v>144</v>
      </c>
      <c r="C11" s="103" t="s">
        <v>233</v>
      </c>
      <c r="D11" s="103" t="s">
        <v>233</v>
      </c>
      <c r="E11" s="103" t="s">
        <v>233</v>
      </c>
      <c r="F11" s="103" t="s">
        <v>233</v>
      </c>
      <c r="G11" s="103" t="s">
        <v>233</v>
      </c>
      <c r="H11" s="103" t="s">
        <v>233</v>
      </c>
      <c r="I11" s="44">
        <v>1</v>
      </c>
      <c r="J11" s="45">
        <v>1</v>
      </c>
    </row>
    <row r="12" spans="1:10" x14ac:dyDescent="0.2">
      <c r="A12" s="1" t="s">
        <v>36</v>
      </c>
      <c r="B12" s="44">
        <v>11</v>
      </c>
      <c r="C12" s="44">
        <v>1</v>
      </c>
      <c r="D12" s="103" t="s">
        <v>233</v>
      </c>
      <c r="E12" s="103" t="s">
        <v>233</v>
      </c>
      <c r="F12" s="44">
        <v>2</v>
      </c>
      <c r="G12" s="103" t="s">
        <v>233</v>
      </c>
      <c r="H12" s="103" t="s">
        <v>233</v>
      </c>
      <c r="I12" s="103" t="s">
        <v>144</v>
      </c>
      <c r="J12" s="45">
        <v>14</v>
      </c>
    </row>
    <row r="13" spans="1:10" x14ac:dyDescent="0.2">
      <c r="A13" s="1" t="s">
        <v>37</v>
      </c>
      <c r="B13" s="103" t="s">
        <v>144</v>
      </c>
      <c r="C13" s="103" t="s">
        <v>233</v>
      </c>
      <c r="D13" s="103" t="s">
        <v>233</v>
      </c>
      <c r="E13" s="44">
        <v>1</v>
      </c>
      <c r="F13" s="103" t="s">
        <v>233</v>
      </c>
      <c r="G13" s="103" t="s">
        <v>233</v>
      </c>
      <c r="H13" s="103" t="s">
        <v>233</v>
      </c>
      <c r="I13" s="103" t="s">
        <v>144</v>
      </c>
      <c r="J13" s="45">
        <v>1</v>
      </c>
    </row>
    <row r="14" spans="1:10" x14ac:dyDescent="0.2">
      <c r="A14" s="1" t="s">
        <v>38</v>
      </c>
      <c r="B14" s="44">
        <v>1</v>
      </c>
      <c r="C14" s="103" t="s">
        <v>233</v>
      </c>
      <c r="D14" s="103" t="s">
        <v>233</v>
      </c>
      <c r="E14" s="103" t="s">
        <v>233</v>
      </c>
      <c r="F14" s="103" t="s">
        <v>233</v>
      </c>
      <c r="G14" s="103" t="s">
        <v>233</v>
      </c>
      <c r="H14" s="103" t="s">
        <v>233</v>
      </c>
      <c r="I14" s="103" t="s">
        <v>144</v>
      </c>
      <c r="J14" s="45">
        <v>1</v>
      </c>
    </row>
    <row r="15" spans="1:10" x14ac:dyDescent="0.2">
      <c r="A15" s="1" t="s">
        <v>39</v>
      </c>
      <c r="B15" s="103" t="s">
        <v>144</v>
      </c>
      <c r="C15" s="103" t="s">
        <v>233</v>
      </c>
      <c r="D15" s="44">
        <v>1</v>
      </c>
      <c r="E15" s="103" t="s">
        <v>233</v>
      </c>
      <c r="F15" s="103" t="s">
        <v>233</v>
      </c>
      <c r="G15" s="103" t="s">
        <v>233</v>
      </c>
      <c r="H15" s="103" t="s">
        <v>233</v>
      </c>
      <c r="I15" s="103" t="s">
        <v>144</v>
      </c>
      <c r="J15" s="45">
        <v>1</v>
      </c>
    </row>
    <row r="16" spans="1:10" x14ac:dyDescent="0.2">
      <c r="A16" s="1" t="s">
        <v>40</v>
      </c>
      <c r="B16" s="44">
        <v>2</v>
      </c>
      <c r="C16" s="103" t="s">
        <v>233</v>
      </c>
      <c r="D16" s="103" t="s">
        <v>233</v>
      </c>
      <c r="E16" s="103" t="s">
        <v>233</v>
      </c>
      <c r="F16" s="103" t="s">
        <v>233</v>
      </c>
      <c r="G16" s="103" t="s">
        <v>233</v>
      </c>
      <c r="H16" s="103" t="s">
        <v>233</v>
      </c>
      <c r="I16" s="103" t="s">
        <v>144</v>
      </c>
      <c r="J16" s="45">
        <v>2</v>
      </c>
    </row>
    <row r="17" spans="1:10" x14ac:dyDescent="0.2">
      <c r="A17" s="1" t="s">
        <v>41</v>
      </c>
      <c r="B17" s="103" t="s">
        <v>144</v>
      </c>
      <c r="C17" s="103" t="s">
        <v>233</v>
      </c>
      <c r="D17" s="44">
        <v>1</v>
      </c>
      <c r="E17" s="103" t="s">
        <v>233</v>
      </c>
      <c r="F17" s="103" t="s">
        <v>233</v>
      </c>
      <c r="G17" s="103" t="s">
        <v>233</v>
      </c>
      <c r="H17" s="103" t="s">
        <v>233</v>
      </c>
      <c r="I17" s="103" t="s">
        <v>144</v>
      </c>
      <c r="J17" s="45">
        <v>1</v>
      </c>
    </row>
    <row r="18" spans="1:10" x14ac:dyDescent="0.2">
      <c r="A18" s="1" t="s">
        <v>42</v>
      </c>
      <c r="B18" s="44">
        <v>5</v>
      </c>
      <c r="C18" s="103" t="s">
        <v>233</v>
      </c>
      <c r="D18" s="103" t="s">
        <v>233</v>
      </c>
      <c r="E18" s="103" t="s">
        <v>233</v>
      </c>
      <c r="F18" s="103" t="s">
        <v>233</v>
      </c>
      <c r="G18" s="103" t="s">
        <v>233</v>
      </c>
      <c r="H18" s="103" t="s">
        <v>233</v>
      </c>
      <c r="I18" s="103" t="s">
        <v>144</v>
      </c>
      <c r="J18" s="45">
        <v>5</v>
      </c>
    </row>
    <row r="19" spans="1:10" x14ac:dyDescent="0.2">
      <c r="A19" s="1" t="s">
        <v>43</v>
      </c>
      <c r="B19" s="44">
        <v>1</v>
      </c>
      <c r="C19" s="103" t="s">
        <v>233</v>
      </c>
      <c r="D19" s="44">
        <v>1</v>
      </c>
      <c r="E19" s="103" t="s">
        <v>233</v>
      </c>
      <c r="F19" s="103" t="s">
        <v>233</v>
      </c>
      <c r="G19" s="103" t="s">
        <v>233</v>
      </c>
      <c r="H19" s="103" t="s">
        <v>233</v>
      </c>
      <c r="I19" s="103" t="s">
        <v>144</v>
      </c>
      <c r="J19" s="45">
        <v>2</v>
      </c>
    </row>
    <row r="20" spans="1:10" x14ac:dyDescent="0.2">
      <c r="A20" s="1" t="s">
        <v>44</v>
      </c>
      <c r="B20" s="44">
        <v>9</v>
      </c>
      <c r="C20" s="103" t="s">
        <v>233</v>
      </c>
      <c r="D20" s="103" t="s">
        <v>233</v>
      </c>
      <c r="E20" s="103" t="s">
        <v>233</v>
      </c>
      <c r="F20" s="103" t="s">
        <v>233</v>
      </c>
      <c r="G20" s="103" t="s">
        <v>233</v>
      </c>
      <c r="H20" s="103" t="s">
        <v>233</v>
      </c>
      <c r="I20" s="103" t="s">
        <v>144</v>
      </c>
      <c r="J20" s="45">
        <v>9</v>
      </c>
    </row>
    <row r="21" spans="1:10" x14ac:dyDescent="0.2">
      <c r="A21" s="1" t="s">
        <v>45</v>
      </c>
      <c r="B21" s="103" t="s">
        <v>144</v>
      </c>
      <c r="C21" s="103" t="s">
        <v>233</v>
      </c>
      <c r="D21" s="44">
        <v>1</v>
      </c>
      <c r="E21" s="103" t="s">
        <v>233</v>
      </c>
      <c r="F21" s="44">
        <v>1</v>
      </c>
      <c r="G21" s="103" t="s">
        <v>233</v>
      </c>
      <c r="H21" s="103" t="s">
        <v>233</v>
      </c>
      <c r="I21" s="103" t="s">
        <v>144</v>
      </c>
      <c r="J21" s="45">
        <v>2</v>
      </c>
    </row>
    <row r="22" spans="1:10" x14ac:dyDescent="0.2">
      <c r="A22" s="1" t="s">
        <v>46</v>
      </c>
      <c r="B22" s="44">
        <v>3</v>
      </c>
      <c r="C22" s="44">
        <v>2</v>
      </c>
      <c r="D22" s="103" t="s">
        <v>233</v>
      </c>
      <c r="E22" s="103" t="s">
        <v>233</v>
      </c>
      <c r="F22" s="44">
        <v>2</v>
      </c>
      <c r="G22" s="103" t="s">
        <v>233</v>
      </c>
      <c r="H22" s="103" t="s">
        <v>233</v>
      </c>
      <c r="I22" s="103" t="s">
        <v>144</v>
      </c>
      <c r="J22" s="45">
        <v>7</v>
      </c>
    </row>
    <row r="23" spans="1:10" x14ac:dyDescent="0.2">
      <c r="A23" s="1" t="s">
        <v>47</v>
      </c>
      <c r="B23" s="44">
        <v>4</v>
      </c>
      <c r="C23" s="103" t="s">
        <v>233</v>
      </c>
      <c r="D23" s="44">
        <v>1</v>
      </c>
      <c r="E23" s="103" t="s">
        <v>233</v>
      </c>
      <c r="F23" s="103" t="s">
        <v>233</v>
      </c>
      <c r="G23" s="103" t="s">
        <v>233</v>
      </c>
      <c r="H23" s="103" t="s">
        <v>233</v>
      </c>
      <c r="I23" s="103" t="s">
        <v>144</v>
      </c>
      <c r="J23" s="45">
        <v>5</v>
      </c>
    </row>
    <row r="24" spans="1:10" x14ac:dyDescent="0.2">
      <c r="A24" s="1" t="s">
        <v>48</v>
      </c>
      <c r="B24" s="44">
        <v>1</v>
      </c>
      <c r="C24" s="103" t="s">
        <v>233</v>
      </c>
      <c r="D24" s="103" t="s">
        <v>233</v>
      </c>
      <c r="E24" s="103" t="s">
        <v>233</v>
      </c>
      <c r="F24" s="44">
        <v>2</v>
      </c>
      <c r="G24" s="103" t="s">
        <v>233</v>
      </c>
      <c r="H24" s="103" t="s">
        <v>233</v>
      </c>
      <c r="I24" s="103" t="s">
        <v>144</v>
      </c>
      <c r="J24" s="45">
        <v>3</v>
      </c>
    </row>
    <row r="25" spans="1:10" x14ac:dyDescent="0.2">
      <c r="A25" s="1" t="s">
        <v>49</v>
      </c>
      <c r="B25" s="44">
        <v>2</v>
      </c>
      <c r="C25" s="44">
        <v>1</v>
      </c>
      <c r="D25" s="103" t="s">
        <v>233</v>
      </c>
      <c r="E25" s="103" t="s">
        <v>233</v>
      </c>
      <c r="F25" s="44">
        <v>1</v>
      </c>
      <c r="G25" s="103" t="s">
        <v>233</v>
      </c>
      <c r="H25" s="103" t="s">
        <v>233</v>
      </c>
      <c r="I25" s="103" t="s">
        <v>144</v>
      </c>
      <c r="J25" s="45">
        <v>4</v>
      </c>
    </row>
    <row r="26" spans="1:10" x14ac:dyDescent="0.2">
      <c r="A26" s="1" t="s">
        <v>50</v>
      </c>
      <c r="B26" s="44">
        <v>3</v>
      </c>
      <c r="C26" s="103" t="s">
        <v>233</v>
      </c>
      <c r="D26" s="103" t="s">
        <v>233</v>
      </c>
      <c r="E26" s="103" t="s">
        <v>233</v>
      </c>
      <c r="F26" s="103" t="s">
        <v>233</v>
      </c>
      <c r="G26" s="103" t="s">
        <v>233</v>
      </c>
      <c r="H26" s="103" t="s">
        <v>233</v>
      </c>
      <c r="I26" s="103" t="s">
        <v>144</v>
      </c>
      <c r="J26" s="45">
        <v>3</v>
      </c>
    </row>
    <row r="27" spans="1:10" x14ac:dyDescent="0.2">
      <c r="A27" s="1" t="s">
        <v>51</v>
      </c>
      <c r="B27" s="103" t="s">
        <v>144</v>
      </c>
      <c r="C27" s="103" t="s">
        <v>233</v>
      </c>
      <c r="D27" s="44">
        <v>1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103" t="s">
        <v>144</v>
      </c>
      <c r="J27" s="45">
        <v>1</v>
      </c>
    </row>
    <row r="28" spans="1:10" x14ac:dyDescent="0.2">
      <c r="A28" s="1" t="s">
        <v>52</v>
      </c>
      <c r="B28" s="103" t="s">
        <v>144</v>
      </c>
      <c r="C28" s="103" t="s">
        <v>233</v>
      </c>
      <c r="D28" s="103" t="s">
        <v>233</v>
      </c>
      <c r="E28" s="103" t="s">
        <v>233</v>
      </c>
      <c r="F28" s="103" t="s">
        <v>233</v>
      </c>
      <c r="G28" s="103" t="s">
        <v>233</v>
      </c>
      <c r="H28" s="103" t="s">
        <v>233</v>
      </c>
      <c r="I28" s="103" t="s">
        <v>144</v>
      </c>
      <c r="J28" s="138" t="s">
        <v>213</v>
      </c>
    </row>
    <row r="29" spans="1:10" x14ac:dyDescent="0.2">
      <c r="A29" s="1" t="s">
        <v>53</v>
      </c>
      <c r="B29" s="44">
        <v>4</v>
      </c>
      <c r="C29" s="103" t="s">
        <v>233</v>
      </c>
      <c r="D29" s="103" t="s">
        <v>233</v>
      </c>
      <c r="E29" s="103" t="s">
        <v>233</v>
      </c>
      <c r="F29" s="44">
        <v>1</v>
      </c>
      <c r="G29" s="103" t="s">
        <v>233</v>
      </c>
      <c r="H29" s="103" t="s">
        <v>233</v>
      </c>
      <c r="I29" s="103" t="s">
        <v>144</v>
      </c>
      <c r="J29" s="45">
        <v>5</v>
      </c>
    </row>
    <row r="30" spans="1:10" x14ac:dyDescent="0.2">
      <c r="A30" s="1" t="s">
        <v>54</v>
      </c>
      <c r="B30" s="103" t="s">
        <v>144</v>
      </c>
      <c r="C30" s="103" t="s">
        <v>233</v>
      </c>
      <c r="D30" s="44">
        <v>1</v>
      </c>
      <c r="E30" s="103" t="s">
        <v>233</v>
      </c>
      <c r="F30" s="103" t="s">
        <v>233</v>
      </c>
      <c r="G30" s="103" t="s">
        <v>233</v>
      </c>
      <c r="H30" s="103" t="s">
        <v>233</v>
      </c>
      <c r="I30" s="103" t="s">
        <v>144</v>
      </c>
      <c r="J30" s="45">
        <v>1</v>
      </c>
    </row>
    <row r="31" spans="1:10" x14ac:dyDescent="0.2">
      <c r="A31" s="1" t="s">
        <v>55</v>
      </c>
      <c r="B31" s="44">
        <v>7</v>
      </c>
      <c r="C31" s="103" t="s">
        <v>233</v>
      </c>
      <c r="D31" s="44">
        <v>1</v>
      </c>
      <c r="E31" s="103" t="s">
        <v>233</v>
      </c>
      <c r="F31" s="44">
        <v>2</v>
      </c>
      <c r="G31" s="103" t="s">
        <v>233</v>
      </c>
      <c r="H31" s="103" t="s">
        <v>233</v>
      </c>
      <c r="I31" s="103" t="s">
        <v>144</v>
      </c>
      <c r="J31" s="45">
        <v>10</v>
      </c>
    </row>
    <row r="32" spans="1:10" x14ac:dyDescent="0.2">
      <c r="A32" s="1" t="s">
        <v>56</v>
      </c>
      <c r="B32" s="103" t="s">
        <v>144</v>
      </c>
      <c r="C32" s="103" t="s">
        <v>233</v>
      </c>
      <c r="D32" s="44">
        <v>1</v>
      </c>
      <c r="E32" s="103" t="s">
        <v>233</v>
      </c>
      <c r="F32" s="103" t="s">
        <v>233</v>
      </c>
      <c r="G32" s="103" t="s">
        <v>233</v>
      </c>
      <c r="H32" s="103" t="s">
        <v>233</v>
      </c>
      <c r="I32" s="103" t="s">
        <v>144</v>
      </c>
      <c r="J32" s="45">
        <v>1</v>
      </c>
    </row>
    <row r="33" spans="1:10" x14ac:dyDescent="0.2">
      <c r="A33" s="1" t="s">
        <v>57</v>
      </c>
      <c r="B33" s="44">
        <v>1</v>
      </c>
      <c r="C33" s="103" t="s">
        <v>233</v>
      </c>
      <c r="D33" s="103" t="s">
        <v>233</v>
      </c>
      <c r="E33" s="103" t="s">
        <v>233</v>
      </c>
      <c r="F33" s="44">
        <v>1</v>
      </c>
      <c r="G33" s="44">
        <v>1</v>
      </c>
      <c r="H33" s="103" t="s">
        <v>233</v>
      </c>
      <c r="I33" s="103" t="s">
        <v>144</v>
      </c>
      <c r="J33" s="45">
        <v>3</v>
      </c>
    </row>
    <row r="34" spans="1:10" x14ac:dyDescent="0.2">
      <c r="A34" s="1" t="s">
        <v>58</v>
      </c>
      <c r="B34" s="103" t="s">
        <v>144</v>
      </c>
      <c r="C34" s="103" t="s">
        <v>233</v>
      </c>
      <c r="D34" s="103" t="s">
        <v>233</v>
      </c>
      <c r="E34" s="103" t="s">
        <v>233</v>
      </c>
      <c r="F34" s="103" t="s">
        <v>233</v>
      </c>
      <c r="G34" s="103" t="s">
        <v>233</v>
      </c>
      <c r="H34" s="103" t="s">
        <v>233</v>
      </c>
      <c r="I34" s="44">
        <v>1</v>
      </c>
      <c r="J34" s="45">
        <v>1</v>
      </c>
    </row>
    <row r="35" spans="1:10" x14ac:dyDescent="0.2">
      <c r="A35" s="1" t="s">
        <v>59</v>
      </c>
      <c r="B35" s="103" t="s">
        <v>144</v>
      </c>
      <c r="C35" s="103" t="s">
        <v>233</v>
      </c>
      <c r="D35" s="103" t="s">
        <v>233</v>
      </c>
      <c r="E35" s="103" t="s">
        <v>233</v>
      </c>
      <c r="F35" s="103" t="s">
        <v>233</v>
      </c>
      <c r="G35" s="103" t="s">
        <v>233</v>
      </c>
      <c r="H35" s="103" t="s">
        <v>233</v>
      </c>
      <c r="I35" s="103" t="s">
        <v>144</v>
      </c>
      <c r="J35" s="138" t="s">
        <v>213</v>
      </c>
    </row>
    <row r="36" spans="1:10" x14ac:dyDescent="0.2">
      <c r="A36" s="1" t="s">
        <v>123</v>
      </c>
      <c r="B36" s="103" t="s">
        <v>144</v>
      </c>
      <c r="C36" s="103" t="s">
        <v>233</v>
      </c>
      <c r="D36" s="103" t="s">
        <v>233</v>
      </c>
      <c r="E36" s="103" t="s">
        <v>233</v>
      </c>
      <c r="F36" s="103" t="s">
        <v>233</v>
      </c>
      <c r="G36" s="103" t="s">
        <v>233</v>
      </c>
      <c r="H36" s="103" t="s">
        <v>233</v>
      </c>
      <c r="I36" s="103" t="s">
        <v>144</v>
      </c>
      <c r="J36" s="138" t="s">
        <v>213</v>
      </c>
    </row>
    <row r="37" spans="1:10" x14ac:dyDescent="0.2">
      <c r="A37" s="1" t="s">
        <v>60</v>
      </c>
      <c r="B37" s="103" t="s">
        <v>144</v>
      </c>
      <c r="C37" s="103" t="s">
        <v>233</v>
      </c>
      <c r="D37" s="103" t="s">
        <v>233</v>
      </c>
      <c r="E37" s="103" t="s">
        <v>233</v>
      </c>
      <c r="F37" s="103" t="s">
        <v>233</v>
      </c>
      <c r="G37" s="103" t="s">
        <v>233</v>
      </c>
      <c r="H37" s="103" t="s">
        <v>233</v>
      </c>
      <c r="I37" s="103" t="s">
        <v>144</v>
      </c>
      <c r="J37" s="138" t="s">
        <v>213</v>
      </c>
    </row>
    <row r="38" spans="1:10" x14ac:dyDescent="0.2">
      <c r="A38" s="1" t="s">
        <v>61</v>
      </c>
      <c r="B38" s="103" t="s">
        <v>144</v>
      </c>
      <c r="C38" s="103" t="s">
        <v>233</v>
      </c>
      <c r="D38" s="103" t="s">
        <v>233</v>
      </c>
      <c r="E38" s="103" t="s">
        <v>233</v>
      </c>
      <c r="F38" s="103" t="s">
        <v>233</v>
      </c>
      <c r="G38" s="103" t="s">
        <v>233</v>
      </c>
      <c r="H38" s="103" t="s">
        <v>233</v>
      </c>
      <c r="I38" s="103" t="s">
        <v>144</v>
      </c>
      <c r="J38" s="138" t="s">
        <v>213</v>
      </c>
    </row>
    <row r="39" spans="1:10" x14ac:dyDescent="0.2">
      <c r="A39" s="1" t="s">
        <v>62</v>
      </c>
      <c r="B39" s="44">
        <v>1</v>
      </c>
      <c r="C39" s="103" t="s">
        <v>233</v>
      </c>
      <c r="D39" s="44">
        <v>1</v>
      </c>
      <c r="E39" s="103" t="s">
        <v>233</v>
      </c>
      <c r="F39" s="103" t="s">
        <v>233</v>
      </c>
      <c r="G39" s="103" t="s">
        <v>233</v>
      </c>
      <c r="H39" s="103" t="s">
        <v>233</v>
      </c>
      <c r="I39" s="103" t="s">
        <v>144</v>
      </c>
      <c r="J39" s="45">
        <v>2</v>
      </c>
    </row>
    <row r="40" spans="1:10" x14ac:dyDescent="0.2">
      <c r="A40" s="1" t="s">
        <v>63</v>
      </c>
      <c r="B40" s="44">
        <v>3</v>
      </c>
      <c r="C40" s="103" t="s">
        <v>233</v>
      </c>
      <c r="D40" s="103" t="s">
        <v>233</v>
      </c>
      <c r="E40" s="103" t="s">
        <v>233</v>
      </c>
      <c r="F40" s="103" t="s">
        <v>233</v>
      </c>
      <c r="G40" s="44">
        <v>1</v>
      </c>
      <c r="H40" s="103" t="s">
        <v>233</v>
      </c>
      <c r="I40" s="103" t="s">
        <v>144</v>
      </c>
      <c r="J40" s="45">
        <v>4</v>
      </c>
    </row>
    <row r="41" spans="1:10" x14ac:dyDescent="0.2">
      <c r="A41" s="1" t="s">
        <v>124</v>
      </c>
      <c r="B41" s="44">
        <v>1</v>
      </c>
      <c r="C41" s="103" t="s">
        <v>233</v>
      </c>
      <c r="D41" s="103" t="s">
        <v>233</v>
      </c>
      <c r="E41" s="103" t="s">
        <v>233</v>
      </c>
      <c r="F41" s="103" t="s">
        <v>233</v>
      </c>
      <c r="G41" s="103" t="s">
        <v>233</v>
      </c>
      <c r="H41" s="103" t="s">
        <v>233</v>
      </c>
      <c r="I41" s="103" t="s">
        <v>144</v>
      </c>
      <c r="J41" s="45">
        <v>1</v>
      </c>
    </row>
    <row r="42" spans="1:10" x14ac:dyDescent="0.2">
      <c r="A42" s="1" t="s">
        <v>64</v>
      </c>
      <c r="B42" s="103" t="s">
        <v>144</v>
      </c>
      <c r="C42" s="103" t="s">
        <v>233</v>
      </c>
      <c r="D42" s="103" t="s">
        <v>233</v>
      </c>
      <c r="E42" s="103" t="s">
        <v>233</v>
      </c>
      <c r="F42" s="103" t="s">
        <v>233</v>
      </c>
      <c r="G42" s="103" t="s">
        <v>233</v>
      </c>
      <c r="H42" s="103" t="s">
        <v>233</v>
      </c>
      <c r="I42" s="103" t="s">
        <v>144</v>
      </c>
      <c r="J42" s="138" t="s">
        <v>213</v>
      </c>
    </row>
    <row r="43" spans="1:10" x14ac:dyDescent="0.2">
      <c r="A43" s="1" t="s">
        <v>65</v>
      </c>
      <c r="B43" s="44">
        <v>1</v>
      </c>
      <c r="C43" s="44">
        <v>1</v>
      </c>
      <c r="D43" s="103" t="s">
        <v>233</v>
      </c>
      <c r="E43" s="103" t="s">
        <v>233</v>
      </c>
      <c r="F43" s="103" t="s">
        <v>233</v>
      </c>
      <c r="G43" s="103" t="s">
        <v>233</v>
      </c>
      <c r="H43" s="103" t="s">
        <v>233</v>
      </c>
      <c r="I43" s="103" t="s">
        <v>144</v>
      </c>
      <c r="J43" s="45">
        <v>2</v>
      </c>
    </row>
    <row r="44" spans="1:10" x14ac:dyDescent="0.2">
      <c r="A44" s="1" t="s">
        <v>66</v>
      </c>
      <c r="B44" s="103" t="s">
        <v>144</v>
      </c>
      <c r="C44" s="103" t="s">
        <v>233</v>
      </c>
      <c r="D44" s="44">
        <v>1</v>
      </c>
      <c r="E44" s="103" t="s">
        <v>233</v>
      </c>
      <c r="F44" s="44">
        <v>1</v>
      </c>
      <c r="G44" s="103" t="s">
        <v>233</v>
      </c>
      <c r="H44" s="103" t="s">
        <v>233</v>
      </c>
      <c r="I44" s="103" t="s">
        <v>144</v>
      </c>
      <c r="J44" s="45">
        <v>2</v>
      </c>
    </row>
    <row r="45" spans="1:10" x14ac:dyDescent="0.2">
      <c r="A45" s="1" t="s">
        <v>67</v>
      </c>
      <c r="B45" s="44">
        <v>4</v>
      </c>
      <c r="C45" s="103" t="s">
        <v>233</v>
      </c>
      <c r="D45" s="44">
        <v>1</v>
      </c>
      <c r="E45" s="103" t="s">
        <v>233</v>
      </c>
      <c r="F45" s="103" t="s">
        <v>233</v>
      </c>
      <c r="G45" s="103" t="s">
        <v>233</v>
      </c>
      <c r="H45" s="103" t="s">
        <v>233</v>
      </c>
      <c r="I45" s="103" t="s">
        <v>144</v>
      </c>
      <c r="J45" s="45">
        <v>5</v>
      </c>
    </row>
    <row r="46" spans="1:10" ht="6" customHeight="1" x14ac:dyDescent="0.2">
      <c r="A46" s="50"/>
      <c r="B46" s="44"/>
      <c r="C46" s="44"/>
      <c r="D46" s="44"/>
      <c r="E46" s="44"/>
      <c r="F46" s="44"/>
      <c r="G46" s="44"/>
      <c r="H46" s="44"/>
      <c r="I46" s="44"/>
      <c r="J46" s="45"/>
    </row>
    <row r="47" spans="1:10" ht="25.5" customHeight="1" x14ac:dyDescent="0.2">
      <c r="A47" s="5" t="s">
        <v>125</v>
      </c>
      <c r="B47" s="48">
        <v>70</v>
      </c>
      <c r="C47" s="48">
        <v>6</v>
      </c>
      <c r="D47" s="48">
        <v>12</v>
      </c>
      <c r="E47" s="48">
        <v>2</v>
      </c>
      <c r="F47" s="48">
        <v>13</v>
      </c>
      <c r="G47" s="48">
        <v>3</v>
      </c>
      <c r="H47" s="104" t="s">
        <v>233</v>
      </c>
      <c r="I47" s="48">
        <v>2</v>
      </c>
      <c r="J47" s="49">
        <v>108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94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G32" sqref="G32"/>
    </sheetView>
  </sheetViews>
  <sheetFormatPr baseColWidth="10" defaultRowHeight="14.25" x14ac:dyDescent="0.2"/>
  <cols>
    <col min="1" max="1" width="17.42578125" style="1" customWidth="1"/>
    <col min="2" max="7" width="8" style="22" customWidth="1"/>
    <col min="8" max="9" width="9.7109375" style="68" customWidth="1"/>
    <col min="10" max="16384" width="11.42578125" style="1"/>
  </cols>
  <sheetData>
    <row r="1" spans="1:9" x14ac:dyDescent="0.2">
      <c r="A1" s="1" t="s">
        <v>259</v>
      </c>
    </row>
    <row r="2" spans="1:9" ht="61.5" customHeight="1" x14ac:dyDescent="0.2">
      <c r="A2" s="1" t="s">
        <v>260</v>
      </c>
    </row>
    <row r="3" spans="1:9" ht="34.5" customHeight="1" x14ac:dyDescent="0.2">
      <c r="A3" s="1" t="s">
        <v>261</v>
      </c>
    </row>
    <row r="4" spans="1:9" x14ac:dyDescent="0.2">
      <c r="B4" s="162"/>
      <c r="C4" s="162"/>
      <c r="D4" s="162"/>
      <c r="E4" s="162"/>
      <c r="F4" s="162"/>
      <c r="G4" s="162"/>
    </row>
    <row r="5" spans="1:9" ht="26.25" customHeight="1" x14ac:dyDescent="0.2">
      <c r="A5" s="181" t="s">
        <v>138</v>
      </c>
      <c r="B5" s="204" t="s">
        <v>256</v>
      </c>
      <c r="C5" s="205"/>
      <c r="D5" s="205"/>
      <c r="E5" s="205"/>
      <c r="F5" s="205"/>
      <c r="G5" s="206"/>
      <c r="H5" s="207" t="s">
        <v>255</v>
      </c>
      <c r="I5" s="207" t="s">
        <v>249</v>
      </c>
    </row>
    <row r="6" spans="1:9" ht="33.75" customHeight="1" x14ac:dyDescent="0.2">
      <c r="A6" s="203"/>
      <c r="B6" s="28" t="s">
        <v>98</v>
      </c>
      <c r="C6" s="27" t="s">
        <v>137</v>
      </c>
      <c r="D6" s="27" t="s">
        <v>99</v>
      </c>
      <c r="E6" s="27" t="s">
        <v>100</v>
      </c>
      <c r="F6" s="173" t="s">
        <v>214</v>
      </c>
      <c r="G6" s="131" t="s">
        <v>145</v>
      </c>
      <c r="H6" s="208"/>
      <c r="I6" s="208"/>
    </row>
    <row r="7" spans="1:9" ht="6" customHeight="1" x14ac:dyDescent="0.2">
      <c r="A7" s="23"/>
      <c r="B7" s="163"/>
      <c r="C7" s="163"/>
      <c r="D7" s="163"/>
      <c r="E7" s="163"/>
      <c r="F7" s="164"/>
      <c r="G7" s="165"/>
      <c r="H7" s="161"/>
      <c r="I7" s="161"/>
    </row>
    <row r="8" spans="1:9" ht="18" customHeight="1" x14ac:dyDescent="0.2">
      <c r="A8" s="1" t="s">
        <v>119</v>
      </c>
      <c r="B8" s="68" t="s">
        <v>226</v>
      </c>
      <c r="C8" s="68" t="s">
        <v>226</v>
      </c>
      <c r="D8" s="68" t="s">
        <v>226</v>
      </c>
      <c r="E8" s="68" t="s">
        <v>226</v>
      </c>
      <c r="F8" s="68" t="s">
        <v>226</v>
      </c>
      <c r="G8" s="68" t="s">
        <v>226</v>
      </c>
      <c r="H8" s="68" t="s">
        <v>254</v>
      </c>
      <c r="I8" s="68" t="s">
        <v>254</v>
      </c>
    </row>
    <row r="9" spans="1:9" x14ac:dyDescent="0.2">
      <c r="A9" s="1" t="s">
        <v>4</v>
      </c>
      <c r="B9" s="68" t="s">
        <v>226</v>
      </c>
      <c r="C9" s="68" t="s">
        <v>226</v>
      </c>
      <c r="D9" s="68" t="s">
        <v>226</v>
      </c>
      <c r="E9" s="68" t="s">
        <v>226</v>
      </c>
      <c r="F9" s="68" t="s">
        <v>226</v>
      </c>
      <c r="G9" s="68" t="s">
        <v>226</v>
      </c>
      <c r="H9" s="68" t="s">
        <v>254</v>
      </c>
      <c r="I9" s="68" t="s">
        <v>254</v>
      </c>
    </row>
    <row r="10" spans="1:9" x14ac:dyDescent="0.2">
      <c r="A10" s="1" t="s">
        <v>5</v>
      </c>
      <c r="B10" s="22">
        <v>3474</v>
      </c>
      <c r="C10" s="22">
        <v>608</v>
      </c>
      <c r="D10" s="22">
        <v>1930</v>
      </c>
      <c r="E10" s="68" t="s">
        <v>226</v>
      </c>
      <c r="F10" s="22">
        <v>965</v>
      </c>
      <c r="G10" s="22">
        <v>6977</v>
      </c>
      <c r="H10" s="68" t="s">
        <v>254</v>
      </c>
      <c r="I10" s="68">
        <v>6977</v>
      </c>
    </row>
    <row r="11" spans="1:9" x14ac:dyDescent="0.2">
      <c r="A11" s="1" t="s">
        <v>6</v>
      </c>
      <c r="B11" s="22">
        <v>114</v>
      </c>
      <c r="C11" s="22">
        <v>37</v>
      </c>
      <c r="D11" s="22">
        <v>61</v>
      </c>
      <c r="E11" s="68" t="s">
        <v>226</v>
      </c>
      <c r="F11" s="22">
        <v>835</v>
      </c>
      <c r="G11" s="22">
        <v>1047</v>
      </c>
      <c r="H11" s="68" t="s">
        <v>254</v>
      </c>
      <c r="I11" s="68">
        <v>1047</v>
      </c>
    </row>
    <row r="12" spans="1:9" x14ac:dyDescent="0.2">
      <c r="A12" s="1" t="s">
        <v>7</v>
      </c>
      <c r="B12" s="68" t="s">
        <v>226</v>
      </c>
      <c r="C12" s="68" t="s">
        <v>226</v>
      </c>
      <c r="D12" s="68" t="s">
        <v>226</v>
      </c>
      <c r="E12" s="68" t="s">
        <v>226</v>
      </c>
      <c r="F12" s="22">
        <v>280</v>
      </c>
      <c r="G12" s="22">
        <v>280</v>
      </c>
      <c r="H12" s="68">
        <v>118</v>
      </c>
      <c r="I12" s="68">
        <v>398</v>
      </c>
    </row>
    <row r="13" spans="1:9" x14ac:dyDescent="0.2">
      <c r="A13" s="1" t="s">
        <v>8</v>
      </c>
      <c r="B13" s="22">
        <v>629</v>
      </c>
      <c r="C13" s="68" t="s">
        <v>226</v>
      </c>
      <c r="D13" s="22">
        <v>995</v>
      </c>
      <c r="E13" s="68" t="s">
        <v>226</v>
      </c>
      <c r="F13" s="68" t="s">
        <v>226</v>
      </c>
      <c r="G13" s="22">
        <v>1624</v>
      </c>
      <c r="H13" s="68" t="s">
        <v>254</v>
      </c>
      <c r="I13" s="68">
        <v>1624</v>
      </c>
    </row>
    <row r="14" spans="1:9" x14ac:dyDescent="0.2">
      <c r="A14" s="1" t="s">
        <v>9</v>
      </c>
      <c r="B14" s="68" t="s">
        <v>226</v>
      </c>
      <c r="C14" s="68" t="s">
        <v>226</v>
      </c>
      <c r="D14" s="68" t="s">
        <v>226</v>
      </c>
      <c r="E14" s="68" t="s">
        <v>226</v>
      </c>
      <c r="F14" s="68" t="s">
        <v>226</v>
      </c>
      <c r="G14" s="68" t="s">
        <v>226</v>
      </c>
      <c r="H14" s="68" t="s">
        <v>254</v>
      </c>
      <c r="I14" s="68" t="s">
        <v>254</v>
      </c>
    </row>
    <row r="15" spans="1:9" x14ac:dyDescent="0.2">
      <c r="A15" s="1" t="s">
        <v>10</v>
      </c>
      <c r="B15" s="22">
        <v>495</v>
      </c>
      <c r="C15" s="68" t="s">
        <v>226</v>
      </c>
      <c r="D15" s="22">
        <v>473</v>
      </c>
      <c r="E15" s="68" t="s">
        <v>226</v>
      </c>
      <c r="F15" s="68" t="s">
        <v>226</v>
      </c>
      <c r="G15" s="22">
        <v>968</v>
      </c>
      <c r="H15" s="68" t="s">
        <v>254</v>
      </c>
      <c r="I15" s="68">
        <v>968</v>
      </c>
    </row>
    <row r="16" spans="1:9" x14ac:dyDescent="0.2">
      <c r="A16" s="1" t="s">
        <v>11</v>
      </c>
      <c r="B16" s="22">
        <v>198</v>
      </c>
      <c r="C16" s="68" t="s">
        <v>226</v>
      </c>
      <c r="D16" s="68" t="s">
        <v>226</v>
      </c>
      <c r="E16" s="68" t="s">
        <v>226</v>
      </c>
      <c r="F16" s="68" t="s">
        <v>226</v>
      </c>
      <c r="G16" s="22">
        <v>198</v>
      </c>
      <c r="H16" s="68">
        <v>74</v>
      </c>
      <c r="I16" s="68">
        <v>272</v>
      </c>
    </row>
    <row r="17" spans="1:9" x14ac:dyDescent="0.2">
      <c r="A17" s="1" t="s">
        <v>12</v>
      </c>
      <c r="B17" s="22">
        <v>325</v>
      </c>
      <c r="C17" s="68" t="s">
        <v>226</v>
      </c>
      <c r="D17" s="22">
        <v>559</v>
      </c>
      <c r="E17" s="68" t="s">
        <v>226</v>
      </c>
      <c r="F17" s="68" t="s">
        <v>226</v>
      </c>
      <c r="G17" s="22">
        <v>884</v>
      </c>
      <c r="H17" s="68" t="s">
        <v>254</v>
      </c>
      <c r="I17" s="68">
        <v>884</v>
      </c>
    </row>
    <row r="18" spans="1:9" x14ac:dyDescent="0.2">
      <c r="A18" s="1" t="s">
        <v>13</v>
      </c>
      <c r="B18" s="22">
        <v>407</v>
      </c>
      <c r="C18" s="68" t="s">
        <v>226</v>
      </c>
      <c r="D18" s="22">
        <v>137</v>
      </c>
      <c r="E18" s="68" t="s">
        <v>226</v>
      </c>
      <c r="F18" s="68" t="s">
        <v>226</v>
      </c>
      <c r="G18" s="22">
        <v>544</v>
      </c>
      <c r="H18" s="68" t="s">
        <v>254</v>
      </c>
      <c r="I18" s="68">
        <v>544</v>
      </c>
    </row>
    <row r="19" spans="1:9" x14ac:dyDescent="0.2">
      <c r="A19" s="1" t="s">
        <v>14</v>
      </c>
      <c r="B19" s="68" t="s">
        <v>226</v>
      </c>
      <c r="C19" s="68" t="s">
        <v>226</v>
      </c>
      <c r="D19" s="68" t="s">
        <v>226</v>
      </c>
      <c r="E19" s="68" t="s">
        <v>226</v>
      </c>
      <c r="F19" s="68" t="s">
        <v>226</v>
      </c>
      <c r="G19" s="68" t="s">
        <v>226</v>
      </c>
      <c r="H19" s="68" t="s">
        <v>254</v>
      </c>
      <c r="I19" s="68" t="s">
        <v>254</v>
      </c>
    </row>
    <row r="20" spans="1:9" x14ac:dyDescent="0.2">
      <c r="A20" s="1" t="s">
        <v>15</v>
      </c>
      <c r="B20" s="68" t="s">
        <v>226</v>
      </c>
      <c r="C20" s="68" t="s">
        <v>226</v>
      </c>
      <c r="D20" s="68" t="s">
        <v>226</v>
      </c>
      <c r="E20" s="68" t="s">
        <v>226</v>
      </c>
      <c r="F20" s="68" t="s">
        <v>226</v>
      </c>
      <c r="G20" s="68" t="s">
        <v>226</v>
      </c>
      <c r="H20" s="68" t="s">
        <v>254</v>
      </c>
      <c r="I20" s="68" t="s">
        <v>254</v>
      </c>
    </row>
    <row r="21" spans="1:9" x14ac:dyDescent="0.2">
      <c r="A21" s="1" t="s">
        <v>16</v>
      </c>
      <c r="B21" s="22">
        <v>157</v>
      </c>
      <c r="C21" s="68" t="s">
        <v>226</v>
      </c>
      <c r="D21" s="68" t="s">
        <v>226</v>
      </c>
      <c r="E21" s="68" t="s">
        <v>226</v>
      </c>
      <c r="F21" s="68" t="s">
        <v>226</v>
      </c>
      <c r="G21" s="22">
        <v>157</v>
      </c>
      <c r="H21" s="68">
        <v>9</v>
      </c>
      <c r="I21" s="68">
        <v>166</v>
      </c>
    </row>
    <row r="22" spans="1:9" x14ac:dyDescent="0.2">
      <c r="A22" s="1" t="s">
        <v>17</v>
      </c>
      <c r="B22" s="68" t="s">
        <v>226</v>
      </c>
      <c r="C22" s="68" t="s">
        <v>226</v>
      </c>
      <c r="D22" s="68" t="s">
        <v>226</v>
      </c>
      <c r="E22" s="68" t="s">
        <v>226</v>
      </c>
      <c r="F22" s="22">
        <v>1240</v>
      </c>
      <c r="G22" s="22">
        <v>1240</v>
      </c>
      <c r="H22" s="68">
        <v>166</v>
      </c>
      <c r="I22" s="68">
        <v>1406</v>
      </c>
    </row>
    <row r="23" spans="1:9" x14ac:dyDescent="0.2">
      <c r="A23" s="1" t="s">
        <v>18</v>
      </c>
      <c r="B23" s="22">
        <v>731</v>
      </c>
      <c r="C23" s="22">
        <v>2047</v>
      </c>
      <c r="D23" s="22">
        <v>226</v>
      </c>
      <c r="E23" s="22">
        <v>168</v>
      </c>
      <c r="F23" s="68" t="s">
        <v>226</v>
      </c>
      <c r="G23" s="22">
        <v>3172</v>
      </c>
      <c r="H23" s="68" t="s">
        <v>254</v>
      </c>
      <c r="I23" s="68">
        <v>3172</v>
      </c>
    </row>
    <row r="24" spans="1:9" x14ac:dyDescent="0.2">
      <c r="A24" s="1" t="s">
        <v>19</v>
      </c>
      <c r="B24" s="22">
        <v>1523</v>
      </c>
      <c r="C24" s="68" t="s">
        <v>226</v>
      </c>
      <c r="D24" s="22">
        <v>836</v>
      </c>
      <c r="E24" s="68" t="s">
        <v>226</v>
      </c>
      <c r="F24" s="68" t="s">
        <v>226</v>
      </c>
      <c r="G24" s="22">
        <v>2359</v>
      </c>
      <c r="H24" s="68" t="s">
        <v>254</v>
      </c>
      <c r="I24" s="68">
        <v>2359</v>
      </c>
    </row>
    <row r="25" spans="1:9" x14ac:dyDescent="0.2">
      <c r="A25" s="1" t="s">
        <v>20</v>
      </c>
      <c r="B25" s="68" t="s">
        <v>226</v>
      </c>
      <c r="C25" s="68" t="s">
        <v>226</v>
      </c>
      <c r="D25" s="68" t="s">
        <v>226</v>
      </c>
      <c r="E25" s="68" t="s">
        <v>226</v>
      </c>
      <c r="F25" s="68" t="s">
        <v>226</v>
      </c>
      <c r="G25" s="68" t="s">
        <v>226</v>
      </c>
      <c r="H25" s="68" t="s">
        <v>254</v>
      </c>
      <c r="I25" s="68" t="s">
        <v>254</v>
      </c>
    </row>
    <row r="26" spans="1:9" x14ac:dyDescent="0.2">
      <c r="A26" s="1" t="s">
        <v>21</v>
      </c>
      <c r="B26" s="22">
        <v>345</v>
      </c>
      <c r="C26" s="68" t="s">
        <v>226</v>
      </c>
      <c r="D26" s="68" t="s">
        <v>226</v>
      </c>
      <c r="E26" s="68" t="s">
        <v>226</v>
      </c>
      <c r="F26" s="68" t="s">
        <v>226</v>
      </c>
      <c r="G26" s="22">
        <v>345</v>
      </c>
      <c r="H26" s="68">
        <v>87</v>
      </c>
      <c r="I26" s="68">
        <v>432</v>
      </c>
    </row>
    <row r="27" spans="1:9" x14ac:dyDescent="0.2">
      <c r="A27" s="1" t="s">
        <v>120</v>
      </c>
      <c r="B27" s="22">
        <v>625</v>
      </c>
      <c r="C27" s="68" t="s">
        <v>226</v>
      </c>
      <c r="D27" s="22">
        <v>737</v>
      </c>
      <c r="E27" s="68" t="s">
        <v>226</v>
      </c>
      <c r="F27" s="68" t="s">
        <v>226</v>
      </c>
      <c r="G27" s="22">
        <v>1362</v>
      </c>
      <c r="H27" s="68" t="s">
        <v>254</v>
      </c>
      <c r="I27" s="68">
        <v>1362</v>
      </c>
    </row>
    <row r="28" spans="1:9" x14ac:dyDescent="0.2">
      <c r="A28" s="1" t="s">
        <v>22</v>
      </c>
      <c r="B28" s="68" t="s">
        <v>226</v>
      </c>
      <c r="C28" s="68" t="s">
        <v>226</v>
      </c>
      <c r="D28" s="68" t="s">
        <v>226</v>
      </c>
      <c r="E28" s="68" t="s">
        <v>226</v>
      </c>
      <c r="F28" s="68" t="s">
        <v>226</v>
      </c>
      <c r="G28" s="68" t="s">
        <v>226</v>
      </c>
      <c r="H28" s="68" t="s">
        <v>254</v>
      </c>
      <c r="I28" s="68" t="s">
        <v>254</v>
      </c>
    </row>
    <row r="29" spans="1:9" x14ac:dyDescent="0.2">
      <c r="A29" s="1" t="s">
        <v>23</v>
      </c>
      <c r="B29" s="22">
        <v>1343</v>
      </c>
      <c r="C29" s="22">
        <v>516</v>
      </c>
      <c r="D29" s="68" t="s">
        <v>226</v>
      </c>
      <c r="E29" s="68" t="s">
        <v>226</v>
      </c>
      <c r="F29" s="22">
        <v>109</v>
      </c>
      <c r="G29" s="22">
        <v>1968</v>
      </c>
      <c r="H29" s="68" t="s">
        <v>254</v>
      </c>
      <c r="I29" s="68">
        <v>1968</v>
      </c>
    </row>
    <row r="30" spans="1:9" x14ac:dyDescent="0.2">
      <c r="A30" s="1" t="s">
        <v>24</v>
      </c>
      <c r="B30" s="22">
        <v>440</v>
      </c>
      <c r="C30" s="68" t="s">
        <v>226</v>
      </c>
      <c r="D30" s="22">
        <v>87</v>
      </c>
      <c r="E30" s="68" t="s">
        <v>226</v>
      </c>
      <c r="F30" s="68" t="s">
        <v>226</v>
      </c>
      <c r="G30" s="22">
        <v>527</v>
      </c>
      <c r="H30" s="68" t="s">
        <v>254</v>
      </c>
      <c r="I30" s="68">
        <v>527</v>
      </c>
    </row>
    <row r="31" spans="1:9" x14ac:dyDescent="0.2">
      <c r="A31" s="1" t="s">
        <v>25</v>
      </c>
      <c r="B31" s="68" t="s">
        <v>226</v>
      </c>
      <c r="C31" s="68" t="s">
        <v>226</v>
      </c>
      <c r="D31" s="68" t="s">
        <v>226</v>
      </c>
      <c r="E31" s="68" t="s">
        <v>226</v>
      </c>
      <c r="F31" s="68" t="s">
        <v>226</v>
      </c>
      <c r="G31" s="68" t="s">
        <v>226</v>
      </c>
      <c r="H31" s="68" t="s">
        <v>254</v>
      </c>
      <c r="I31" s="68" t="s">
        <v>254</v>
      </c>
    </row>
    <row r="32" spans="1:9" x14ac:dyDescent="0.2">
      <c r="A32" s="1" t="s">
        <v>26</v>
      </c>
      <c r="B32" s="68" t="s">
        <v>226</v>
      </c>
      <c r="C32" s="68" t="s">
        <v>226</v>
      </c>
      <c r="D32" s="68" t="s">
        <v>226</v>
      </c>
      <c r="E32" s="68" t="s">
        <v>226</v>
      </c>
      <c r="F32" s="22">
        <v>102</v>
      </c>
      <c r="G32" s="22">
        <v>102</v>
      </c>
      <c r="H32" s="68">
        <v>29</v>
      </c>
      <c r="I32" s="68">
        <v>131</v>
      </c>
    </row>
    <row r="33" spans="1:9" x14ac:dyDescent="0.2">
      <c r="A33" s="1" t="s">
        <v>27</v>
      </c>
      <c r="B33" s="68" t="s">
        <v>226</v>
      </c>
      <c r="C33" s="68" t="s">
        <v>226</v>
      </c>
      <c r="D33" s="68" t="s">
        <v>226</v>
      </c>
      <c r="E33" s="68" t="s">
        <v>226</v>
      </c>
      <c r="F33" s="22">
        <v>953</v>
      </c>
      <c r="G33" s="22">
        <v>953</v>
      </c>
      <c r="H33" s="68">
        <v>214</v>
      </c>
      <c r="I33" s="68">
        <v>1167</v>
      </c>
    </row>
    <row r="34" spans="1:9" x14ac:dyDescent="0.2">
      <c r="A34" s="1" t="s">
        <v>121</v>
      </c>
      <c r="B34" s="68" t="s">
        <v>226</v>
      </c>
      <c r="C34" s="68" t="s">
        <v>226</v>
      </c>
      <c r="D34" s="68" t="s">
        <v>226</v>
      </c>
      <c r="E34" s="68" t="s">
        <v>226</v>
      </c>
      <c r="F34" s="22">
        <v>415</v>
      </c>
      <c r="G34" s="22">
        <v>415</v>
      </c>
      <c r="H34" s="68">
        <v>18</v>
      </c>
      <c r="I34" s="68">
        <v>433</v>
      </c>
    </row>
    <row r="35" spans="1:9" x14ac:dyDescent="0.2">
      <c r="A35" s="1" t="s">
        <v>28</v>
      </c>
      <c r="B35" s="22">
        <v>508</v>
      </c>
      <c r="C35" s="68" t="s">
        <v>226</v>
      </c>
      <c r="D35" s="68" t="s">
        <v>226</v>
      </c>
      <c r="E35" s="68" t="s">
        <v>226</v>
      </c>
      <c r="F35" s="22">
        <v>778</v>
      </c>
      <c r="G35" s="22">
        <v>1286</v>
      </c>
      <c r="H35" s="68" t="s">
        <v>254</v>
      </c>
      <c r="I35" s="68">
        <v>1286</v>
      </c>
    </row>
    <row r="36" spans="1:9" x14ac:dyDescent="0.2">
      <c r="A36" s="1" t="s">
        <v>29</v>
      </c>
      <c r="B36" s="68" t="s">
        <v>226</v>
      </c>
      <c r="C36" s="22">
        <v>1251</v>
      </c>
      <c r="D36" s="68" t="s">
        <v>226</v>
      </c>
      <c r="E36" s="68" t="s">
        <v>226</v>
      </c>
      <c r="F36" s="68" t="s">
        <v>226</v>
      </c>
      <c r="G36" s="22">
        <v>1251</v>
      </c>
      <c r="H36" s="68">
        <v>265</v>
      </c>
      <c r="I36" s="68">
        <v>1516</v>
      </c>
    </row>
    <row r="37" spans="1:9" ht="3.75" customHeight="1" x14ac:dyDescent="0.2">
      <c r="A37" s="13"/>
    </row>
    <row r="38" spans="1:9" ht="28.5" customHeight="1" x14ac:dyDescent="0.2">
      <c r="A38" s="5" t="s">
        <v>122</v>
      </c>
      <c r="B38" s="26">
        <v>11314</v>
      </c>
      <c r="C38" s="26">
        <v>4459</v>
      </c>
      <c r="D38" s="26">
        <v>6041</v>
      </c>
      <c r="E38" s="26">
        <v>168</v>
      </c>
      <c r="F38" s="26">
        <v>5677</v>
      </c>
      <c r="G38" s="26">
        <v>27659</v>
      </c>
      <c r="H38" s="26">
        <v>980</v>
      </c>
      <c r="I38" s="166">
        <v>28639</v>
      </c>
    </row>
  </sheetData>
  <mergeCells count="4">
    <mergeCell ref="A5:A6"/>
    <mergeCell ref="B5:G5"/>
    <mergeCell ref="H5:H6"/>
    <mergeCell ref="I5:I6"/>
  </mergeCells>
  <pageMargins left="0.81" right="0.66" top="1.56" bottom="0.984251969" header="0.4921259845" footer="0.4921259845"/>
  <pageSetup paperSize="9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G13" sqref="G13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62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308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137"/>
      <c r="J5" s="42"/>
    </row>
    <row r="6" spans="1:10" x14ac:dyDescent="0.2">
      <c r="A6" s="1" t="s">
        <v>68</v>
      </c>
      <c r="B6" s="44">
        <v>10</v>
      </c>
      <c r="C6" s="103" t="s">
        <v>233</v>
      </c>
      <c r="D6" s="103" t="s">
        <v>233</v>
      </c>
      <c r="E6" s="103" t="s">
        <v>233</v>
      </c>
      <c r="F6" s="103" t="s">
        <v>233</v>
      </c>
      <c r="G6" s="103" t="s">
        <v>233</v>
      </c>
      <c r="H6" s="103" t="s">
        <v>233</v>
      </c>
      <c r="I6" s="103" t="s">
        <v>144</v>
      </c>
      <c r="J6" s="45">
        <v>10</v>
      </c>
    </row>
    <row r="7" spans="1:10" x14ac:dyDescent="0.2">
      <c r="A7" s="1" t="s">
        <v>69</v>
      </c>
      <c r="B7" s="44">
        <v>8</v>
      </c>
      <c r="C7" s="103" t="s">
        <v>233</v>
      </c>
      <c r="D7" s="103" t="s">
        <v>233</v>
      </c>
      <c r="E7" s="103" t="s">
        <v>233</v>
      </c>
      <c r="F7" s="44">
        <v>1</v>
      </c>
      <c r="G7" s="103" t="s">
        <v>233</v>
      </c>
      <c r="H7" s="103" t="s">
        <v>233</v>
      </c>
      <c r="I7" s="103" t="s">
        <v>144</v>
      </c>
      <c r="J7" s="45">
        <v>9</v>
      </c>
    </row>
    <row r="8" spans="1:10" x14ac:dyDescent="0.2">
      <c r="A8" s="1" t="s">
        <v>70</v>
      </c>
      <c r="B8" s="44">
        <v>9</v>
      </c>
      <c r="C8" s="103" t="s">
        <v>233</v>
      </c>
      <c r="D8" s="103" t="s">
        <v>233</v>
      </c>
      <c r="E8" s="103" t="s">
        <v>233</v>
      </c>
      <c r="F8" s="44">
        <v>1</v>
      </c>
      <c r="G8" s="103" t="s">
        <v>233</v>
      </c>
      <c r="H8" s="103" t="s">
        <v>233</v>
      </c>
      <c r="I8" s="103" t="s">
        <v>144</v>
      </c>
      <c r="J8" s="45">
        <v>10</v>
      </c>
    </row>
    <row r="9" spans="1:10" ht="3.75" customHeight="1" x14ac:dyDescent="0.2">
      <c r="B9" s="44"/>
      <c r="C9" s="44"/>
      <c r="D9" s="44"/>
      <c r="E9" s="44"/>
      <c r="F9" s="44"/>
      <c r="G9" s="44"/>
      <c r="H9" s="44"/>
      <c r="I9" s="44"/>
      <c r="J9" s="45"/>
    </row>
    <row r="10" spans="1:10" ht="25.5" customHeight="1" x14ac:dyDescent="0.2">
      <c r="A10" s="5" t="s">
        <v>126</v>
      </c>
      <c r="B10" s="48">
        <v>27</v>
      </c>
      <c r="C10" s="104" t="s">
        <v>233</v>
      </c>
      <c r="D10" s="104" t="s">
        <v>233</v>
      </c>
      <c r="E10" s="104" t="s">
        <v>233</v>
      </c>
      <c r="F10" s="48">
        <v>2</v>
      </c>
      <c r="G10" s="104" t="s">
        <v>233</v>
      </c>
      <c r="H10" s="104" t="s">
        <v>233</v>
      </c>
      <c r="I10" s="104" t="s">
        <v>144</v>
      </c>
      <c r="J10" s="49">
        <v>29</v>
      </c>
    </row>
    <row r="11" spans="1:10" ht="52.5" customHeight="1" x14ac:dyDescent="0.2">
      <c r="A11" s="1" t="s">
        <v>309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28.5" customHeight="1" x14ac:dyDescent="0.2">
      <c r="A12" s="1" t="s">
        <v>71</v>
      </c>
      <c r="B12" s="44">
        <v>5</v>
      </c>
      <c r="C12" s="103" t="s">
        <v>233</v>
      </c>
      <c r="D12" s="103" t="s">
        <v>233</v>
      </c>
      <c r="E12" s="103" t="s">
        <v>233</v>
      </c>
      <c r="F12" s="44">
        <v>2</v>
      </c>
      <c r="G12" s="103" t="s">
        <v>233</v>
      </c>
      <c r="H12" s="103" t="s">
        <v>233</v>
      </c>
      <c r="I12" s="103" t="s">
        <v>144</v>
      </c>
      <c r="J12" s="45">
        <v>7</v>
      </c>
    </row>
    <row r="13" spans="1:10" x14ac:dyDescent="0.2">
      <c r="A13" s="1" t="s">
        <v>72</v>
      </c>
      <c r="B13" s="44">
        <v>1</v>
      </c>
      <c r="C13" s="103" t="s">
        <v>233</v>
      </c>
      <c r="D13" s="103" t="s">
        <v>233</v>
      </c>
      <c r="E13" s="103" t="s">
        <v>233</v>
      </c>
      <c r="F13" s="103" t="s">
        <v>233</v>
      </c>
      <c r="G13" s="103" t="s">
        <v>233</v>
      </c>
      <c r="H13" s="103" t="s">
        <v>233</v>
      </c>
      <c r="I13" s="103" t="s">
        <v>144</v>
      </c>
      <c r="J13" s="45">
        <v>1</v>
      </c>
    </row>
    <row r="14" spans="1:10" x14ac:dyDescent="0.2">
      <c r="A14" s="1" t="s">
        <v>127</v>
      </c>
      <c r="B14" s="138" t="s">
        <v>144</v>
      </c>
      <c r="C14" s="103" t="s">
        <v>233</v>
      </c>
      <c r="D14" s="44">
        <v>1</v>
      </c>
      <c r="E14" s="103" t="s">
        <v>233</v>
      </c>
      <c r="F14" s="103" t="s">
        <v>233</v>
      </c>
      <c r="G14" s="103" t="s">
        <v>233</v>
      </c>
      <c r="H14" s="103" t="s">
        <v>233</v>
      </c>
      <c r="I14" s="103" t="s">
        <v>144</v>
      </c>
      <c r="J14" s="45">
        <v>1</v>
      </c>
    </row>
    <row r="15" spans="1:10" x14ac:dyDescent="0.2">
      <c r="A15" s="1" t="s">
        <v>73</v>
      </c>
      <c r="B15" s="44">
        <v>5</v>
      </c>
      <c r="C15" s="44">
        <v>1</v>
      </c>
      <c r="D15" s="103" t="s">
        <v>233</v>
      </c>
      <c r="E15" s="103" t="s">
        <v>233</v>
      </c>
      <c r="F15" s="44">
        <v>3</v>
      </c>
      <c r="G15" s="103" t="s">
        <v>233</v>
      </c>
      <c r="H15" s="103" t="s">
        <v>233</v>
      </c>
      <c r="I15" s="103" t="s">
        <v>144</v>
      </c>
      <c r="J15" s="45">
        <v>9</v>
      </c>
    </row>
    <row r="16" spans="1:10" x14ac:dyDescent="0.2">
      <c r="A16" s="1" t="s">
        <v>74</v>
      </c>
      <c r="B16" s="44">
        <v>5</v>
      </c>
      <c r="C16" s="103" t="s">
        <v>233</v>
      </c>
      <c r="D16" s="103" t="s">
        <v>233</v>
      </c>
      <c r="E16" s="103" t="s">
        <v>233</v>
      </c>
      <c r="F16" s="44">
        <v>1</v>
      </c>
      <c r="G16" s="103" t="s">
        <v>233</v>
      </c>
      <c r="H16" s="103" t="s">
        <v>233</v>
      </c>
      <c r="I16" s="103" t="s">
        <v>144</v>
      </c>
      <c r="J16" s="45">
        <v>6</v>
      </c>
    </row>
    <row r="17" spans="1:10" x14ac:dyDescent="0.2">
      <c r="A17" s="1" t="s">
        <v>75</v>
      </c>
      <c r="B17" s="103" t="s">
        <v>144</v>
      </c>
      <c r="C17" s="44">
        <v>1</v>
      </c>
      <c r="D17" s="103" t="s">
        <v>233</v>
      </c>
      <c r="E17" s="103" t="s">
        <v>233</v>
      </c>
      <c r="F17" s="103" t="s">
        <v>233</v>
      </c>
      <c r="G17" s="44">
        <v>1</v>
      </c>
      <c r="H17" s="103" t="s">
        <v>233</v>
      </c>
      <c r="I17" s="103" t="s">
        <v>144</v>
      </c>
      <c r="J17" s="45">
        <v>2</v>
      </c>
    </row>
    <row r="18" spans="1:10" x14ac:dyDescent="0.2">
      <c r="A18" s="1" t="s">
        <v>76</v>
      </c>
      <c r="B18" s="44">
        <v>4</v>
      </c>
      <c r="C18" s="103" t="s">
        <v>233</v>
      </c>
      <c r="D18" s="44">
        <v>1</v>
      </c>
      <c r="E18" s="103" t="s">
        <v>233</v>
      </c>
      <c r="F18" s="44">
        <v>1</v>
      </c>
      <c r="G18" s="103" t="s">
        <v>233</v>
      </c>
      <c r="H18" s="103" t="s">
        <v>233</v>
      </c>
      <c r="I18" s="103" t="s">
        <v>144</v>
      </c>
      <c r="J18" s="45">
        <v>6</v>
      </c>
    </row>
    <row r="19" spans="1:10" x14ac:dyDescent="0.2">
      <c r="A19" s="1" t="s">
        <v>77</v>
      </c>
      <c r="B19" s="44">
        <v>3</v>
      </c>
      <c r="C19" s="103" t="s">
        <v>233</v>
      </c>
      <c r="D19" s="103" t="s">
        <v>233</v>
      </c>
      <c r="E19" s="103" t="s">
        <v>233</v>
      </c>
      <c r="F19" s="44">
        <v>2</v>
      </c>
      <c r="G19" s="103" t="s">
        <v>233</v>
      </c>
      <c r="H19" s="103" t="s">
        <v>233</v>
      </c>
      <c r="I19" s="103" t="s">
        <v>144</v>
      </c>
      <c r="J19" s="45">
        <v>5</v>
      </c>
    </row>
    <row r="20" spans="1:10" x14ac:dyDescent="0.2">
      <c r="A20" s="1" t="s">
        <v>78</v>
      </c>
      <c r="B20" s="44">
        <v>3</v>
      </c>
      <c r="C20" s="44">
        <v>1</v>
      </c>
      <c r="D20" s="103" t="s">
        <v>233</v>
      </c>
      <c r="E20" s="103" t="s">
        <v>233</v>
      </c>
      <c r="F20" s="44">
        <v>1</v>
      </c>
      <c r="G20" s="103" t="s">
        <v>233</v>
      </c>
      <c r="H20" s="103" t="s">
        <v>233</v>
      </c>
      <c r="I20" s="103" t="s">
        <v>144</v>
      </c>
      <c r="J20" s="45">
        <v>5</v>
      </c>
    </row>
    <row r="21" spans="1:10" x14ac:dyDescent="0.2">
      <c r="A21" s="1" t="s">
        <v>79</v>
      </c>
      <c r="B21" s="103" t="s">
        <v>144</v>
      </c>
      <c r="C21" s="44">
        <v>2</v>
      </c>
      <c r="D21" s="103" t="s">
        <v>233</v>
      </c>
      <c r="E21" s="103" t="s">
        <v>233</v>
      </c>
      <c r="F21" s="44">
        <v>1</v>
      </c>
      <c r="G21" s="103" t="s">
        <v>233</v>
      </c>
      <c r="H21" s="103" t="s">
        <v>233</v>
      </c>
      <c r="I21" s="103" t="s">
        <v>144</v>
      </c>
      <c r="J21" s="45">
        <v>3</v>
      </c>
    </row>
    <row r="22" spans="1:10" x14ac:dyDescent="0.2">
      <c r="A22" s="1" t="s">
        <v>80</v>
      </c>
      <c r="B22" s="103" t="s">
        <v>144</v>
      </c>
      <c r="C22" s="44">
        <v>1</v>
      </c>
      <c r="D22" s="103" t="s">
        <v>233</v>
      </c>
      <c r="E22" s="103" t="s">
        <v>233</v>
      </c>
      <c r="F22" s="44">
        <v>1</v>
      </c>
      <c r="G22" s="44">
        <v>1</v>
      </c>
      <c r="H22" s="103" t="s">
        <v>233</v>
      </c>
      <c r="I22" s="103" t="s">
        <v>144</v>
      </c>
      <c r="J22" s="45">
        <v>3</v>
      </c>
    </row>
    <row r="23" spans="1:10" x14ac:dyDescent="0.2">
      <c r="A23" s="1" t="s">
        <v>81</v>
      </c>
      <c r="B23" s="44">
        <v>5</v>
      </c>
      <c r="C23" s="103" t="s">
        <v>233</v>
      </c>
      <c r="D23" s="103" t="s">
        <v>233</v>
      </c>
      <c r="E23" s="103" t="s">
        <v>233</v>
      </c>
      <c r="F23" s="44">
        <v>1</v>
      </c>
      <c r="G23" s="103" t="s">
        <v>233</v>
      </c>
      <c r="H23" s="103" t="s">
        <v>233</v>
      </c>
      <c r="I23" s="103" t="s">
        <v>144</v>
      </c>
      <c r="J23" s="45">
        <v>6</v>
      </c>
    </row>
    <row r="24" spans="1:10" x14ac:dyDescent="0.2">
      <c r="A24" s="1" t="s">
        <v>82</v>
      </c>
      <c r="B24" s="44">
        <v>4</v>
      </c>
      <c r="C24" s="103" t="s">
        <v>233</v>
      </c>
      <c r="D24" s="103" t="s">
        <v>233</v>
      </c>
      <c r="E24" s="103" t="s">
        <v>233</v>
      </c>
      <c r="F24" s="103" t="s">
        <v>233</v>
      </c>
      <c r="G24" s="103" t="s">
        <v>233</v>
      </c>
      <c r="H24" s="103" t="s">
        <v>233</v>
      </c>
      <c r="I24" s="103" t="s">
        <v>144</v>
      </c>
      <c r="J24" s="45">
        <v>4</v>
      </c>
    </row>
    <row r="25" spans="1:10" x14ac:dyDescent="0.2">
      <c r="A25" s="1" t="s">
        <v>83</v>
      </c>
      <c r="B25" s="44">
        <v>6</v>
      </c>
      <c r="C25" s="103" t="s">
        <v>233</v>
      </c>
      <c r="D25" s="103" t="s">
        <v>233</v>
      </c>
      <c r="E25" s="103" t="s">
        <v>233</v>
      </c>
      <c r="F25" s="44">
        <v>1</v>
      </c>
      <c r="G25" s="44">
        <v>1</v>
      </c>
      <c r="H25" s="103" t="s">
        <v>233</v>
      </c>
      <c r="I25" s="103" t="s">
        <v>144</v>
      </c>
      <c r="J25" s="45">
        <v>8</v>
      </c>
    </row>
    <row r="26" spans="1:10" x14ac:dyDescent="0.2">
      <c r="A26" s="1" t="s">
        <v>84</v>
      </c>
      <c r="B26" s="103" t="s">
        <v>144</v>
      </c>
      <c r="C26" s="103" t="s">
        <v>233</v>
      </c>
      <c r="D26" s="103" t="s">
        <v>233</v>
      </c>
      <c r="E26" s="103" t="s">
        <v>233</v>
      </c>
      <c r="F26" s="103" t="s">
        <v>233</v>
      </c>
      <c r="G26" s="103" t="s">
        <v>233</v>
      </c>
      <c r="H26" s="103" t="s">
        <v>233</v>
      </c>
      <c r="I26" s="103" t="s">
        <v>144</v>
      </c>
      <c r="J26" s="138" t="s">
        <v>213</v>
      </c>
    </row>
    <row r="27" spans="1:10" x14ac:dyDescent="0.2">
      <c r="A27" s="1" t="s">
        <v>85</v>
      </c>
      <c r="B27" s="44">
        <v>2</v>
      </c>
      <c r="C27" s="103" t="s">
        <v>233</v>
      </c>
      <c r="D27" s="103" t="s">
        <v>233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103" t="s">
        <v>144</v>
      </c>
      <c r="J27" s="45">
        <v>2</v>
      </c>
    </row>
    <row r="28" spans="1:10" x14ac:dyDescent="0.2">
      <c r="A28" s="1" t="s">
        <v>86</v>
      </c>
      <c r="B28" s="44">
        <v>2</v>
      </c>
      <c r="C28" s="44">
        <v>1</v>
      </c>
      <c r="D28" s="103" t="s">
        <v>233</v>
      </c>
      <c r="E28" s="103" t="s">
        <v>233</v>
      </c>
      <c r="F28" s="103" t="s">
        <v>233</v>
      </c>
      <c r="G28" s="103" t="s">
        <v>233</v>
      </c>
      <c r="H28" s="103" t="s">
        <v>233</v>
      </c>
      <c r="I28" s="103" t="s">
        <v>144</v>
      </c>
      <c r="J28" s="45">
        <v>3</v>
      </c>
    </row>
    <row r="29" spans="1:10" x14ac:dyDescent="0.2">
      <c r="A29" s="1" t="s">
        <v>87</v>
      </c>
      <c r="B29" s="44">
        <v>5</v>
      </c>
      <c r="C29" s="103" t="s">
        <v>233</v>
      </c>
      <c r="D29" s="103" t="s">
        <v>233</v>
      </c>
      <c r="E29" s="103" t="s">
        <v>233</v>
      </c>
      <c r="F29" s="103" t="s">
        <v>233</v>
      </c>
      <c r="G29" s="103" t="s">
        <v>233</v>
      </c>
      <c r="H29" s="103" t="s">
        <v>233</v>
      </c>
      <c r="I29" s="103" t="s">
        <v>144</v>
      </c>
      <c r="J29" s="45">
        <v>5</v>
      </c>
    </row>
    <row r="30" spans="1:10" x14ac:dyDescent="0.2">
      <c r="A30" s="1" t="s">
        <v>88</v>
      </c>
      <c r="B30" s="44">
        <v>2</v>
      </c>
      <c r="C30" s="103" t="s">
        <v>233</v>
      </c>
      <c r="D30" s="103" t="s">
        <v>233</v>
      </c>
      <c r="E30" s="103" t="s">
        <v>233</v>
      </c>
      <c r="F30" s="103" t="s">
        <v>233</v>
      </c>
      <c r="G30" s="44">
        <v>1</v>
      </c>
      <c r="H30" s="103" t="s">
        <v>233</v>
      </c>
      <c r="I30" s="103" t="s">
        <v>144</v>
      </c>
      <c r="J30" s="45">
        <v>3</v>
      </c>
    </row>
    <row r="31" spans="1:10" x14ac:dyDescent="0.2">
      <c r="A31" s="1" t="s">
        <v>89</v>
      </c>
      <c r="B31" s="44">
        <v>2</v>
      </c>
      <c r="C31" s="103" t="s">
        <v>233</v>
      </c>
      <c r="D31" s="103" t="s">
        <v>233</v>
      </c>
      <c r="E31" s="103" t="s">
        <v>233</v>
      </c>
      <c r="F31" s="103" t="s">
        <v>233</v>
      </c>
      <c r="G31" s="103" t="s">
        <v>233</v>
      </c>
      <c r="H31" s="103" t="s">
        <v>233</v>
      </c>
      <c r="I31" s="103" t="s">
        <v>144</v>
      </c>
      <c r="J31" s="45">
        <v>2</v>
      </c>
    </row>
    <row r="32" spans="1:10" x14ac:dyDescent="0.2">
      <c r="A32" s="1" t="s">
        <v>90</v>
      </c>
      <c r="B32" s="103" t="s">
        <v>144</v>
      </c>
      <c r="C32" s="44">
        <v>1</v>
      </c>
      <c r="D32" s="103" t="s">
        <v>233</v>
      </c>
      <c r="E32" s="103" t="s">
        <v>233</v>
      </c>
      <c r="F32" s="103" t="s">
        <v>233</v>
      </c>
      <c r="G32" s="103" t="s">
        <v>233</v>
      </c>
      <c r="H32" s="103" t="s">
        <v>233</v>
      </c>
      <c r="I32" s="103" t="s">
        <v>144</v>
      </c>
      <c r="J32" s="45">
        <v>1</v>
      </c>
    </row>
    <row r="33" spans="1:10" x14ac:dyDescent="0.2">
      <c r="A33" s="1" t="s">
        <v>91</v>
      </c>
      <c r="B33" s="103" t="s">
        <v>144</v>
      </c>
      <c r="C33" s="103" t="s">
        <v>233</v>
      </c>
      <c r="D33" s="103" t="s">
        <v>233</v>
      </c>
      <c r="E33" s="103" t="s">
        <v>233</v>
      </c>
      <c r="F33" s="103" t="s">
        <v>233</v>
      </c>
      <c r="G33" s="103" t="s">
        <v>233</v>
      </c>
      <c r="H33" s="103" t="s">
        <v>233</v>
      </c>
      <c r="I33" s="44">
        <v>1</v>
      </c>
      <c r="J33" s="45">
        <v>1</v>
      </c>
    </row>
    <row r="34" spans="1:10" x14ac:dyDescent="0.2">
      <c r="A34" s="1" t="s">
        <v>92</v>
      </c>
      <c r="B34" s="44">
        <v>3</v>
      </c>
      <c r="C34" s="103" t="s">
        <v>233</v>
      </c>
      <c r="D34" s="103" t="s">
        <v>233</v>
      </c>
      <c r="E34" s="103" t="s">
        <v>233</v>
      </c>
      <c r="F34" s="103" t="s">
        <v>233</v>
      </c>
      <c r="G34" s="103" t="s">
        <v>233</v>
      </c>
      <c r="H34" s="103" t="s">
        <v>233</v>
      </c>
      <c r="I34" s="103" t="s">
        <v>144</v>
      </c>
      <c r="J34" s="45">
        <v>3</v>
      </c>
    </row>
    <row r="35" spans="1:10" x14ac:dyDescent="0.2">
      <c r="A35" s="1" t="s">
        <v>128</v>
      </c>
      <c r="B35" s="44">
        <v>3</v>
      </c>
      <c r="C35" s="44">
        <v>1</v>
      </c>
      <c r="D35" s="103" t="s">
        <v>233</v>
      </c>
      <c r="E35" s="103" t="s">
        <v>233</v>
      </c>
      <c r="F35" s="44">
        <v>2</v>
      </c>
      <c r="G35" s="103" t="s">
        <v>233</v>
      </c>
      <c r="H35" s="103" t="s">
        <v>233</v>
      </c>
      <c r="I35" s="103" t="s">
        <v>144</v>
      </c>
      <c r="J35" s="45">
        <v>6</v>
      </c>
    </row>
    <row r="36" spans="1:10" ht="3.75" customHeight="1" x14ac:dyDescent="0.2">
      <c r="A36" s="13"/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5.5" customHeight="1" x14ac:dyDescent="0.2">
      <c r="A37" s="5" t="s">
        <v>129</v>
      </c>
      <c r="B37" s="48">
        <v>60</v>
      </c>
      <c r="C37" s="48">
        <v>9</v>
      </c>
      <c r="D37" s="48">
        <v>2</v>
      </c>
      <c r="E37" s="104" t="s">
        <v>233</v>
      </c>
      <c r="F37" s="48">
        <v>16</v>
      </c>
      <c r="G37" s="48">
        <v>4</v>
      </c>
      <c r="H37" s="104" t="s">
        <v>233</v>
      </c>
      <c r="I37" s="48">
        <v>1</v>
      </c>
      <c r="J37" s="49">
        <v>92</v>
      </c>
    </row>
    <row r="38" spans="1:10" ht="63" customHeight="1" x14ac:dyDescent="0.2">
      <c r="A38" s="14" t="s">
        <v>93</v>
      </c>
      <c r="B38" s="44">
        <v>192</v>
      </c>
      <c r="C38" s="44">
        <v>24</v>
      </c>
      <c r="D38" s="44">
        <v>18</v>
      </c>
      <c r="E38" s="44">
        <v>2</v>
      </c>
      <c r="F38" s="44">
        <v>45</v>
      </c>
      <c r="G38" s="44">
        <v>8</v>
      </c>
      <c r="H38" s="103" t="s">
        <v>233</v>
      </c>
      <c r="I38" s="44">
        <v>7</v>
      </c>
      <c r="J38" s="44">
        <v>296</v>
      </c>
    </row>
    <row r="39" spans="1:10" ht="3.75" customHeight="1" thickBot="1" x14ac:dyDescent="0.25">
      <c r="A39" s="15"/>
      <c r="B39" s="46"/>
      <c r="C39" s="46"/>
      <c r="D39" s="46"/>
      <c r="E39" s="46"/>
      <c r="F39" s="46"/>
      <c r="G39" s="46"/>
      <c r="H39" s="46"/>
      <c r="I39" s="46"/>
      <c r="J39" s="47">
        <v>0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92" right="0.78740157499999996" top="1.08" bottom="0.984251969" header="0.4921259845" footer="0.4921259845"/>
  <pageSetup paperSize="9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O16" sqref="O16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7" customWidth="1"/>
    <col min="10" max="10" width="9.7109375" style="7" customWidth="1"/>
    <col min="11" max="16384" width="11.42578125" style="1"/>
  </cols>
  <sheetData>
    <row r="1" spans="1:10" ht="51" customHeight="1" x14ac:dyDescent="0.2">
      <c r="A1" s="1" t="s">
        <v>310</v>
      </c>
    </row>
    <row r="2" spans="1:10" ht="39.75" customHeight="1" x14ac:dyDescent="0.2">
      <c r="A2" s="1" t="s">
        <v>327</v>
      </c>
    </row>
    <row r="3" spans="1:10" ht="10.5" customHeight="1" x14ac:dyDescent="0.2"/>
    <row r="4" spans="1:10" ht="33" customHeight="1" x14ac:dyDescent="0.2">
      <c r="A4" s="212" t="s">
        <v>138</v>
      </c>
      <c r="B4" s="227" t="s">
        <v>103</v>
      </c>
      <c r="C4" s="227" t="s">
        <v>105</v>
      </c>
      <c r="D4" s="228"/>
      <c r="E4" s="228"/>
      <c r="F4" s="227" t="s">
        <v>106</v>
      </c>
      <c r="G4" s="228"/>
      <c r="H4" s="228"/>
      <c r="I4" s="184" t="s">
        <v>221</v>
      </c>
      <c r="J4" s="200" t="s">
        <v>95</v>
      </c>
    </row>
    <row r="5" spans="1:10" ht="25.5" customHeight="1" x14ac:dyDescent="0.2">
      <c r="A5" s="212"/>
      <c r="B5" s="227"/>
      <c r="C5" s="43">
        <v>1</v>
      </c>
      <c r="D5" s="8" t="s">
        <v>114</v>
      </c>
      <c r="E5" s="8" t="s">
        <v>104</v>
      </c>
      <c r="F5" s="43">
        <v>1</v>
      </c>
      <c r="G5" s="8" t="s">
        <v>114</v>
      </c>
      <c r="H5" s="8" t="s">
        <v>104</v>
      </c>
      <c r="I5" s="229"/>
      <c r="J5" s="200"/>
    </row>
    <row r="6" spans="1:10" ht="6" customHeight="1" x14ac:dyDescent="0.2">
      <c r="A6" s="4"/>
      <c r="C6" s="42"/>
      <c r="D6" s="42"/>
      <c r="E6" s="42"/>
      <c r="F6" s="42"/>
      <c r="G6" s="42"/>
      <c r="H6" s="42"/>
      <c r="I6" s="42"/>
      <c r="J6" s="42"/>
    </row>
    <row r="7" spans="1:10" x14ac:dyDescent="0.2">
      <c r="A7" s="1" t="s">
        <v>119</v>
      </c>
      <c r="B7" s="44">
        <v>18</v>
      </c>
      <c r="C7" s="44">
        <v>1</v>
      </c>
      <c r="D7" s="44">
        <v>1</v>
      </c>
      <c r="E7" s="103" t="s">
        <v>233</v>
      </c>
      <c r="F7" s="44">
        <v>1</v>
      </c>
      <c r="G7" s="103" t="s">
        <v>233</v>
      </c>
      <c r="H7" s="103" t="s">
        <v>233</v>
      </c>
      <c r="I7" s="103" t="s">
        <v>144</v>
      </c>
      <c r="J7" s="44">
        <v>21</v>
      </c>
    </row>
    <row r="8" spans="1:10" x14ac:dyDescent="0.2">
      <c r="A8" s="1" t="s">
        <v>4</v>
      </c>
      <c r="B8" s="103" t="s">
        <v>144</v>
      </c>
      <c r="C8" s="103" t="s">
        <v>233</v>
      </c>
      <c r="D8" s="103" t="s">
        <v>233</v>
      </c>
      <c r="E8" s="103" t="s">
        <v>233</v>
      </c>
      <c r="F8" s="103" t="s">
        <v>233</v>
      </c>
      <c r="G8" s="103" t="s">
        <v>233</v>
      </c>
      <c r="H8" s="103" t="s">
        <v>233</v>
      </c>
      <c r="I8" s="44">
        <v>9</v>
      </c>
      <c r="J8" s="44">
        <v>9</v>
      </c>
    </row>
    <row r="9" spans="1:10" x14ac:dyDescent="0.2">
      <c r="A9" s="1" t="s">
        <v>5</v>
      </c>
      <c r="B9" s="44">
        <v>28</v>
      </c>
      <c r="C9" s="44">
        <v>2</v>
      </c>
      <c r="D9" s="44">
        <v>1</v>
      </c>
      <c r="E9" s="103" t="s">
        <v>233</v>
      </c>
      <c r="F9" s="44">
        <v>2</v>
      </c>
      <c r="G9" s="103" t="s">
        <v>233</v>
      </c>
      <c r="H9" s="103" t="s">
        <v>233</v>
      </c>
      <c r="I9" s="103" t="s">
        <v>144</v>
      </c>
      <c r="J9" s="44">
        <v>33</v>
      </c>
    </row>
    <row r="10" spans="1:10" x14ac:dyDescent="0.2">
      <c r="A10" s="1" t="s">
        <v>6</v>
      </c>
      <c r="B10" s="44">
        <v>12</v>
      </c>
      <c r="C10" s="44">
        <v>3</v>
      </c>
      <c r="D10" s="44">
        <v>1</v>
      </c>
      <c r="E10" s="103" t="s">
        <v>233</v>
      </c>
      <c r="F10" s="44">
        <v>2</v>
      </c>
      <c r="G10" s="103" t="s">
        <v>233</v>
      </c>
      <c r="H10" s="103" t="s">
        <v>233</v>
      </c>
      <c r="I10" s="103" t="s">
        <v>144</v>
      </c>
      <c r="J10" s="44">
        <v>18</v>
      </c>
    </row>
    <row r="11" spans="1:10" x14ac:dyDescent="0.2">
      <c r="A11" s="1" t="s">
        <v>7</v>
      </c>
      <c r="B11" s="44">
        <v>6</v>
      </c>
      <c r="C11" s="44">
        <v>1</v>
      </c>
      <c r="D11" s="44">
        <v>2</v>
      </c>
      <c r="E11" s="103" t="s">
        <v>233</v>
      </c>
      <c r="F11" s="44">
        <v>1</v>
      </c>
      <c r="G11" s="44">
        <v>2</v>
      </c>
      <c r="H11" s="103" t="s">
        <v>233</v>
      </c>
      <c r="I11" s="103" t="s">
        <v>144</v>
      </c>
      <c r="J11" s="44">
        <v>12</v>
      </c>
    </row>
    <row r="12" spans="1:10" x14ac:dyDescent="0.2">
      <c r="A12" s="1" t="s">
        <v>8</v>
      </c>
      <c r="B12" s="44">
        <v>19</v>
      </c>
      <c r="C12" s="44">
        <v>2</v>
      </c>
      <c r="D12" s="44">
        <v>1</v>
      </c>
      <c r="E12" s="103" t="s">
        <v>233</v>
      </c>
      <c r="F12" s="44">
        <v>2</v>
      </c>
      <c r="G12" s="103" t="s">
        <v>233</v>
      </c>
      <c r="H12" s="103" t="s">
        <v>233</v>
      </c>
      <c r="I12" s="103" t="s">
        <v>144</v>
      </c>
      <c r="J12" s="44">
        <v>24</v>
      </c>
    </row>
    <row r="13" spans="1:10" x14ac:dyDescent="0.2">
      <c r="A13" s="1" t="s">
        <v>9</v>
      </c>
      <c r="B13" s="103" t="s">
        <v>144</v>
      </c>
      <c r="C13" s="103" t="s">
        <v>233</v>
      </c>
      <c r="D13" s="103" t="s">
        <v>233</v>
      </c>
      <c r="E13" s="103" t="s">
        <v>233</v>
      </c>
      <c r="F13" s="103" t="s">
        <v>233</v>
      </c>
      <c r="G13" s="103" t="s">
        <v>233</v>
      </c>
      <c r="H13" s="103" t="s">
        <v>233</v>
      </c>
      <c r="I13" s="44">
        <v>12</v>
      </c>
      <c r="J13" s="44">
        <v>12</v>
      </c>
    </row>
    <row r="14" spans="1:10" x14ac:dyDescent="0.2">
      <c r="A14" s="1" t="s">
        <v>10</v>
      </c>
      <c r="B14" s="44">
        <v>16</v>
      </c>
      <c r="C14" s="44">
        <v>1</v>
      </c>
      <c r="D14" s="103" t="s">
        <v>233</v>
      </c>
      <c r="E14" s="103" t="s">
        <v>233</v>
      </c>
      <c r="F14" s="44">
        <v>1</v>
      </c>
      <c r="G14" s="103" t="s">
        <v>233</v>
      </c>
      <c r="H14" s="103" t="s">
        <v>233</v>
      </c>
      <c r="I14" s="103" t="s">
        <v>144</v>
      </c>
      <c r="J14" s="44">
        <v>18</v>
      </c>
    </row>
    <row r="15" spans="1:10" x14ac:dyDescent="0.2">
      <c r="A15" s="1" t="s">
        <v>11</v>
      </c>
      <c r="B15" s="44">
        <v>6</v>
      </c>
      <c r="C15" s="44">
        <v>2</v>
      </c>
      <c r="D15" s="103" t="s">
        <v>233</v>
      </c>
      <c r="E15" s="103" t="s">
        <v>233</v>
      </c>
      <c r="F15" s="44">
        <v>1</v>
      </c>
      <c r="G15" s="103" t="s">
        <v>233</v>
      </c>
      <c r="H15" s="103" t="s">
        <v>233</v>
      </c>
      <c r="I15" s="103" t="s">
        <v>144</v>
      </c>
      <c r="J15" s="44">
        <v>9</v>
      </c>
    </row>
    <row r="16" spans="1:10" x14ac:dyDescent="0.2">
      <c r="A16" s="1" t="s">
        <v>12</v>
      </c>
      <c r="B16" s="44">
        <v>6</v>
      </c>
      <c r="C16" s="44">
        <v>3</v>
      </c>
      <c r="D16" s="44">
        <v>2</v>
      </c>
      <c r="E16" s="44">
        <v>1</v>
      </c>
      <c r="F16" s="44">
        <v>4</v>
      </c>
      <c r="G16" s="44">
        <v>2</v>
      </c>
      <c r="H16" s="103" t="s">
        <v>233</v>
      </c>
      <c r="I16" s="103" t="s">
        <v>144</v>
      </c>
      <c r="J16" s="44">
        <v>18</v>
      </c>
    </row>
    <row r="17" spans="1:10" x14ac:dyDescent="0.2">
      <c r="A17" s="1" t="s">
        <v>13</v>
      </c>
      <c r="B17" s="44">
        <v>8</v>
      </c>
      <c r="C17" s="44">
        <v>3</v>
      </c>
      <c r="D17" s="103" t="s">
        <v>233</v>
      </c>
      <c r="E17" s="103" t="s">
        <v>233</v>
      </c>
      <c r="F17" s="44">
        <v>1</v>
      </c>
      <c r="G17" s="103" t="s">
        <v>233</v>
      </c>
      <c r="H17" s="103" t="s">
        <v>233</v>
      </c>
      <c r="I17" s="103" t="s">
        <v>144</v>
      </c>
      <c r="J17" s="44">
        <v>12</v>
      </c>
    </row>
    <row r="18" spans="1:10" x14ac:dyDescent="0.2">
      <c r="A18" s="1" t="s">
        <v>14</v>
      </c>
      <c r="B18" s="103" t="s">
        <v>144</v>
      </c>
      <c r="C18" s="103" t="s">
        <v>233</v>
      </c>
      <c r="D18" s="103" t="s">
        <v>233</v>
      </c>
      <c r="E18" s="103" t="s">
        <v>233</v>
      </c>
      <c r="F18" s="103" t="s">
        <v>233</v>
      </c>
      <c r="G18" s="103" t="s">
        <v>233</v>
      </c>
      <c r="H18" s="103" t="s">
        <v>233</v>
      </c>
      <c r="I18" s="44">
        <v>12</v>
      </c>
      <c r="J18" s="44">
        <v>12</v>
      </c>
    </row>
    <row r="19" spans="1:10" x14ac:dyDescent="0.2">
      <c r="A19" s="1" t="s">
        <v>15</v>
      </c>
      <c r="B19" s="103" t="s">
        <v>144</v>
      </c>
      <c r="C19" s="103" t="s">
        <v>233</v>
      </c>
      <c r="D19" s="103" t="s">
        <v>233</v>
      </c>
      <c r="E19" s="103" t="s">
        <v>233</v>
      </c>
      <c r="F19" s="103" t="s">
        <v>233</v>
      </c>
      <c r="G19" s="103" t="s">
        <v>233</v>
      </c>
      <c r="H19" s="103" t="s">
        <v>233</v>
      </c>
      <c r="I19" s="44">
        <v>15</v>
      </c>
      <c r="J19" s="44">
        <v>15</v>
      </c>
    </row>
    <row r="20" spans="1:10" x14ac:dyDescent="0.2">
      <c r="A20" s="1" t="s">
        <v>16</v>
      </c>
      <c r="B20" s="44">
        <v>4</v>
      </c>
      <c r="C20" s="44">
        <v>2</v>
      </c>
      <c r="D20" s="44">
        <v>1</v>
      </c>
      <c r="E20" s="103" t="s">
        <v>233</v>
      </c>
      <c r="F20" s="44">
        <v>1</v>
      </c>
      <c r="G20" s="44">
        <v>1</v>
      </c>
      <c r="H20" s="103" t="s">
        <v>233</v>
      </c>
      <c r="I20" s="103" t="s">
        <v>144</v>
      </c>
      <c r="J20" s="44">
        <v>9</v>
      </c>
    </row>
    <row r="21" spans="1:10" x14ac:dyDescent="0.2">
      <c r="A21" s="1" t="s">
        <v>17</v>
      </c>
      <c r="B21" s="44">
        <v>15</v>
      </c>
      <c r="C21" s="44">
        <v>3</v>
      </c>
      <c r="D21" s="103" t="s">
        <v>233</v>
      </c>
      <c r="E21" s="103" t="s">
        <v>233</v>
      </c>
      <c r="F21" s="44">
        <v>3</v>
      </c>
      <c r="G21" s="103" t="s">
        <v>233</v>
      </c>
      <c r="H21" s="103" t="s">
        <v>233</v>
      </c>
      <c r="I21" s="103" t="s">
        <v>144</v>
      </c>
      <c r="J21" s="44">
        <v>21</v>
      </c>
    </row>
    <row r="22" spans="1:10" x14ac:dyDescent="0.2">
      <c r="A22" s="1" t="s">
        <v>18</v>
      </c>
      <c r="B22" s="44">
        <v>19</v>
      </c>
      <c r="C22" s="44">
        <v>3</v>
      </c>
      <c r="D22" s="44">
        <v>1</v>
      </c>
      <c r="E22" s="103" t="s">
        <v>233</v>
      </c>
      <c r="F22" s="44">
        <v>4</v>
      </c>
      <c r="G22" s="103" t="s">
        <v>233</v>
      </c>
      <c r="H22" s="103" t="s">
        <v>233</v>
      </c>
      <c r="I22" s="103" t="s">
        <v>144</v>
      </c>
      <c r="J22" s="44">
        <v>27</v>
      </c>
    </row>
    <row r="23" spans="1:10" x14ac:dyDescent="0.2">
      <c r="A23" s="1" t="s">
        <v>19</v>
      </c>
      <c r="B23" s="44">
        <v>16</v>
      </c>
      <c r="C23" s="44">
        <v>4</v>
      </c>
      <c r="D23" s="103" t="s">
        <v>233</v>
      </c>
      <c r="E23" s="103" t="s">
        <v>233</v>
      </c>
      <c r="F23" s="44">
        <v>4</v>
      </c>
      <c r="G23" s="103" t="s">
        <v>233</v>
      </c>
      <c r="H23" s="103" t="s">
        <v>233</v>
      </c>
      <c r="I23" s="103" t="s">
        <v>144</v>
      </c>
      <c r="J23" s="44">
        <v>24</v>
      </c>
    </row>
    <row r="24" spans="1:10" x14ac:dyDescent="0.2">
      <c r="A24" s="1" t="s">
        <v>20</v>
      </c>
      <c r="B24" s="103" t="s">
        <v>144</v>
      </c>
      <c r="C24" s="103" t="s">
        <v>233</v>
      </c>
      <c r="D24" s="103" t="s">
        <v>233</v>
      </c>
      <c r="E24" s="103" t="s">
        <v>233</v>
      </c>
      <c r="F24" s="103" t="s">
        <v>233</v>
      </c>
      <c r="G24" s="103" t="s">
        <v>233</v>
      </c>
      <c r="H24" s="103" t="s">
        <v>233</v>
      </c>
      <c r="I24" s="44">
        <v>12</v>
      </c>
      <c r="J24" s="44">
        <v>12</v>
      </c>
    </row>
    <row r="25" spans="1:10" x14ac:dyDescent="0.2">
      <c r="A25" s="1" t="s">
        <v>21</v>
      </c>
      <c r="B25" s="44">
        <v>5</v>
      </c>
      <c r="C25" s="44">
        <v>1</v>
      </c>
      <c r="D25" s="44">
        <v>1</v>
      </c>
      <c r="E25" s="103" t="s">
        <v>233</v>
      </c>
      <c r="F25" s="44">
        <v>5</v>
      </c>
      <c r="G25" s="103" t="s">
        <v>233</v>
      </c>
      <c r="H25" s="103" t="s">
        <v>233</v>
      </c>
      <c r="I25" s="103" t="s">
        <v>144</v>
      </c>
      <c r="J25" s="44">
        <v>12</v>
      </c>
    </row>
    <row r="26" spans="1:10" x14ac:dyDescent="0.2">
      <c r="A26" s="1" t="s">
        <v>120</v>
      </c>
      <c r="B26" s="44">
        <v>7</v>
      </c>
      <c r="C26" s="44">
        <v>3</v>
      </c>
      <c r="D26" s="44">
        <v>3</v>
      </c>
      <c r="E26" s="103" t="s">
        <v>233</v>
      </c>
      <c r="F26" s="44">
        <v>8</v>
      </c>
      <c r="G26" s="103" t="s">
        <v>233</v>
      </c>
      <c r="H26" s="103" t="s">
        <v>233</v>
      </c>
      <c r="I26" s="103" t="s">
        <v>144</v>
      </c>
      <c r="J26" s="44">
        <v>21</v>
      </c>
    </row>
    <row r="27" spans="1:10" x14ac:dyDescent="0.2">
      <c r="A27" s="1" t="s">
        <v>22</v>
      </c>
      <c r="B27" s="103" t="s">
        <v>144</v>
      </c>
      <c r="C27" s="103" t="s">
        <v>233</v>
      </c>
      <c r="D27" s="103" t="s">
        <v>233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44">
        <v>9</v>
      </c>
      <c r="J27" s="44">
        <v>9</v>
      </c>
    </row>
    <row r="28" spans="1:10" x14ac:dyDescent="0.2">
      <c r="A28" s="1" t="s">
        <v>23</v>
      </c>
      <c r="B28" s="44">
        <v>19</v>
      </c>
      <c r="C28" s="44">
        <v>1</v>
      </c>
      <c r="D28" s="44">
        <v>2</v>
      </c>
      <c r="E28" s="103" t="s">
        <v>233</v>
      </c>
      <c r="F28" s="44">
        <v>2</v>
      </c>
      <c r="G28" s="103" t="s">
        <v>233</v>
      </c>
      <c r="H28" s="103" t="s">
        <v>233</v>
      </c>
      <c r="I28" s="103" t="s">
        <v>144</v>
      </c>
      <c r="J28" s="44">
        <v>24</v>
      </c>
    </row>
    <row r="29" spans="1:10" x14ac:dyDescent="0.2">
      <c r="A29" s="1" t="s">
        <v>24</v>
      </c>
      <c r="B29" s="44">
        <v>5</v>
      </c>
      <c r="C29" s="44">
        <v>3</v>
      </c>
      <c r="D29" s="44">
        <v>1</v>
      </c>
      <c r="E29" s="103" t="s">
        <v>233</v>
      </c>
      <c r="F29" s="44">
        <v>3</v>
      </c>
      <c r="G29" s="103" t="s">
        <v>233</v>
      </c>
      <c r="H29" s="103" t="s">
        <v>233</v>
      </c>
      <c r="I29" s="103" t="s">
        <v>144</v>
      </c>
      <c r="J29" s="44">
        <v>12</v>
      </c>
    </row>
    <row r="30" spans="1:10" x14ac:dyDescent="0.2">
      <c r="A30" s="1" t="s">
        <v>25</v>
      </c>
      <c r="B30" s="103" t="s">
        <v>144</v>
      </c>
      <c r="C30" s="103" t="s">
        <v>233</v>
      </c>
      <c r="D30" s="103" t="s">
        <v>233</v>
      </c>
      <c r="E30" s="103" t="s">
        <v>233</v>
      </c>
      <c r="F30" s="103" t="s">
        <v>233</v>
      </c>
      <c r="G30" s="103" t="s">
        <v>233</v>
      </c>
      <c r="H30" s="103" t="s">
        <v>233</v>
      </c>
      <c r="I30" s="44">
        <v>12</v>
      </c>
      <c r="J30" s="44">
        <v>12</v>
      </c>
    </row>
    <row r="31" spans="1:10" x14ac:dyDescent="0.2">
      <c r="A31" s="1" t="s">
        <v>26</v>
      </c>
      <c r="B31" s="44">
        <v>5</v>
      </c>
      <c r="C31" s="44">
        <v>1</v>
      </c>
      <c r="D31" s="44">
        <v>1</v>
      </c>
      <c r="E31" s="103" t="s">
        <v>233</v>
      </c>
      <c r="F31" s="44">
        <v>1</v>
      </c>
      <c r="G31" s="44">
        <v>1</v>
      </c>
      <c r="H31" s="103" t="s">
        <v>233</v>
      </c>
      <c r="I31" s="103" t="s">
        <v>144</v>
      </c>
      <c r="J31" s="44">
        <v>9</v>
      </c>
    </row>
    <row r="32" spans="1:10" x14ac:dyDescent="0.2">
      <c r="A32" s="1" t="s">
        <v>27</v>
      </c>
      <c r="B32" s="44">
        <v>16</v>
      </c>
      <c r="C32" s="44">
        <v>3</v>
      </c>
      <c r="D32" s="103" t="s">
        <v>233</v>
      </c>
      <c r="E32" s="103" t="s">
        <v>233</v>
      </c>
      <c r="F32" s="44">
        <v>2</v>
      </c>
      <c r="G32" s="103" t="s">
        <v>233</v>
      </c>
      <c r="H32" s="103" t="s">
        <v>233</v>
      </c>
      <c r="I32" s="103" t="s">
        <v>144</v>
      </c>
      <c r="J32" s="44">
        <v>21</v>
      </c>
    </row>
    <row r="33" spans="1:10" x14ac:dyDescent="0.2">
      <c r="A33" s="1" t="s">
        <v>121</v>
      </c>
      <c r="B33" s="44">
        <v>5</v>
      </c>
      <c r="C33" s="44">
        <v>1</v>
      </c>
      <c r="D33" s="44">
        <v>2</v>
      </c>
      <c r="E33" s="103" t="s">
        <v>233</v>
      </c>
      <c r="F33" s="44">
        <v>3</v>
      </c>
      <c r="G33" s="44">
        <v>1</v>
      </c>
      <c r="H33" s="103" t="s">
        <v>233</v>
      </c>
      <c r="I33" s="103" t="s">
        <v>144</v>
      </c>
      <c r="J33" s="44">
        <v>12</v>
      </c>
    </row>
    <row r="34" spans="1:10" x14ac:dyDescent="0.2">
      <c r="A34" s="1" t="s">
        <v>28</v>
      </c>
      <c r="B34" s="44">
        <v>12</v>
      </c>
      <c r="C34" s="44">
        <v>2</v>
      </c>
      <c r="D34" s="44">
        <v>2</v>
      </c>
      <c r="E34" s="103" t="s">
        <v>233</v>
      </c>
      <c r="F34" s="44">
        <v>3</v>
      </c>
      <c r="G34" s="44">
        <v>2</v>
      </c>
      <c r="H34" s="103" t="s">
        <v>233</v>
      </c>
      <c r="I34" s="103" t="s">
        <v>144</v>
      </c>
      <c r="J34" s="44">
        <v>21</v>
      </c>
    </row>
    <row r="35" spans="1:10" x14ac:dyDescent="0.2">
      <c r="A35" s="1" t="s">
        <v>29</v>
      </c>
      <c r="B35" s="44">
        <v>12</v>
      </c>
      <c r="C35" s="44">
        <v>1</v>
      </c>
      <c r="D35" s="44">
        <v>1</v>
      </c>
      <c r="E35" s="44">
        <v>1</v>
      </c>
      <c r="F35" s="44">
        <v>3</v>
      </c>
      <c r="G35" s="44">
        <v>3</v>
      </c>
      <c r="H35" s="103" t="s">
        <v>233</v>
      </c>
      <c r="I35" s="103" t="s">
        <v>144</v>
      </c>
      <c r="J35" s="44">
        <v>21</v>
      </c>
    </row>
    <row r="36" spans="1:10" ht="6" customHeight="1" x14ac:dyDescent="0.2"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5.5" customHeight="1" x14ac:dyDescent="0.2">
      <c r="A37" s="5" t="s">
        <v>122</v>
      </c>
      <c r="B37" s="48">
        <v>259</v>
      </c>
      <c r="C37" s="48">
        <v>46</v>
      </c>
      <c r="D37" s="48">
        <v>23</v>
      </c>
      <c r="E37" s="48">
        <v>2</v>
      </c>
      <c r="F37" s="48">
        <v>57</v>
      </c>
      <c r="G37" s="48">
        <v>12</v>
      </c>
      <c r="H37" s="104" t="s">
        <v>233</v>
      </c>
      <c r="I37" s="48">
        <v>81</v>
      </c>
      <c r="J37" s="48">
        <v>480</v>
      </c>
    </row>
  </sheetData>
  <mergeCells count="6">
    <mergeCell ref="J4:J5"/>
    <mergeCell ref="A4:A5"/>
    <mergeCell ref="B4:B5"/>
    <mergeCell ref="C4:E4"/>
    <mergeCell ref="F4:H4"/>
    <mergeCell ref="I4:I5"/>
  </mergeCells>
  <pageMargins left="0.97" right="0.78740157499999996" top="1.26" bottom="0.984251969" header="0.4921259845" footer="0.4921259845"/>
  <pageSetup paperSize="9" orientation="portrait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M16" sqref="M16"/>
    </sheetView>
  </sheetViews>
  <sheetFormatPr baseColWidth="10" defaultRowHeight="14.25" x14ac:dyDescent="0.2"/>
  <cols>
    <col min="1" max="1" width="17.7109375" style="1" customWidth="1"/>
    <col min="2" max="2" width="7.7109375" style="7" customWidth="1"/>
    <col min="3" max="8" width="6.7109375" style="7" customWidth="1"/>
    <col min="9" max="9" width="7.7109375" style="7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311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42"/>
      <c r="J5" s="42"/>
    </row>
    <row r="6" spans="1:10" x14ac:dyDescent="0.2">
      <c r="A6" s="1" t="s">
        <v>30</v>
      </c>
      <c r="B6" s="44">
        <v>19</v>
      </c>
      <c r="C6" s="44">
        <v>2</v>
      </c>
      <c r="D6" s="44">
        <v>1</v>
      </c>
      <c r="E6" s="103" t="s">
        <v>233</v>
      </c>
      <c r="F6" s="44">
        <v>2</v>
      </c>
      <c r="G6" s="103" t="s">
        <v>233</v>
      </c>
      <c r="H6" s="103" t="s">
        <v>233</v>
      </c>
      <c r="I6" s="103" t="s">
        <v>144</v>
      </c>
      <c r="J6" s="45">
        <v>24</v>
      </c>
    </row>
    <row r="7" spans="1:10" x14ac:dyDescent="0.2">
      <c r="A7" s="1" t="s">
        <v>31</v>
      </c>
      <c r="B7" s="44">
        <v>13</v>
      </c>
      <c r="C7" s="44">
        <v>2</v>
      </c>
      <c r="D7" s="44">
        <v>2</v>
      </c>
      <c r="E7" s="103" t="s">
        <v>233</v>
      </c>
      <c r="F7" s="44">
        <v>2</v>
      </c>
      <c r="G7" s="44">
        <v>2</v>
      </c>
      <c r="H7" s="103" t="s">
        <v>233</v>
      </c>
      <c r="I7" s="103" t="s">
        <v>144</v>
      </c>
      <c r="J7" s="45">
        <v>21</v>
      </c>
    </row>
    <row r="8" spans="1:10" x14ac:dyDescent="0.2">
      <c r="A8" s="1" t="s">
        <v>32</v>
      </c>
      <c r="B8" s="44">
        <v>13</v>
      </c>
      <c r="C8" s="44">
        <v>1</v>
      </c>
      <c r="D8" s="44">
        <v>1</v>
      </c>
      <c r="E8" s="103" t="s">
        <v>233</v>
      </c>
      <c r="F8" s="44">
        <v>3</v>
      </c>
      <c r="G8" s="103" t="s">
        <v>233</v>
      </c>
      <c r="H8" s="103" t="s">
        <v>233</v>
      </c>
      <c r="I8" s="103" t="s">
        <v>144</v>
      </c>
      <c r="J8" s="45">
        <v>18</v>
      </c>
    </row>
    <row r="9" spans="1:10" x14ac:dyDescent="0.2">
      <c r="A9" s="1" t="s">
        <v>33</v>
      </c>
      <c r="B9" s="44">
        <v>12</v>
      </c>
      <c r="C9" s="44">
        <v>3</v>
      </c>
      <c r="D9" s="44">
        <v>1</v>
      </c>
      <c r="E9" s="103" t="s">
        <v>233</v>
      </c>
      <c r="F9" s="44">
        <v>1</v>
      </c>
      <c r="G9" s="44">
        <v>1</v>
      </c>
      <c r="H9" s="103" t="s">
        <v>233</v>
      </c>
      <c r="I9" s="103" t="s">
        <v>144</v>
      </c>
      <c r="J9" s="45">
        <v>18</v>
      </c>
    </row>
    <row r="10" spans="1:10" x14ac:dyDescent="0.2">
      <c r="A10" s="1" t="s">
        <v>34</v>
      </c>
      <c r="B10" s="44">
        <v>5</v>
      </c>
      <c r="C10" s="44">
        <v>1</v>
      </c>
      <c r="D10" s="44">
        <v>1</v>
      </c>
      <c r="E10" s="44">
        <v>1</v>
      </c>
      <c r="F10" s="44">
        <v>2</v>
      </c>
      <c r="G10" s="44">
        <v>2</v>
      </c>
      <c r="H10" s="103" t="s">
        <v>233</v>
      </c>
      <c r="I10" s="103" t="s">
        <v>144</v>
      </c>
      <c r="J10" s="45">
        <v>12</v>
      </c>
    </row>
    <row r="11" spans="1:10" x14ac:dyDescent="0.2">
      <c r="A11" s="1" t="s">
        <v>35</v>
      </c>
      <c r="B11" s="103" t="s">
        <v>144</v>
      </c>
      <c r="C11" s="103" t="s">
        <v>233</v>
      </c>
      <c r="D11" s="103" t="s">
        <v>233</v>
      </c>
      <c r="E11" s="103" t="s">
        <v>233</v>
      </c>
      <c r="F11" s="103" t="s">
        <v>233</v>
      </c>
      <c r="G11" s="103" t="s">
        <v>233</v>
      </c>
      <c r="H11" s="103" t="s">
        <v>233</v>
      </c>
      <c r="I11" s="44">
        <v>12</v>
      </c>
      <c r="J11" s="45">
        <v>12</v>
      </c>
    </row>
    <row r="12" spans="1:10" x14ac:dyDescent="0.2">
      <c r="A12" s="1" t="s">
        <v>36</v>
      </c>
      <c r="B12" s="44">
        <v>31</v>
      </c>
      <c r="C12" s="44">
        <v>3</v>
      </c>
      <c r="D12" s="103" t="s">
        <v>233</v>
      </c>
      <c r="E12" s="103" t="s">
        <v>233</v>
      </c>
      <c r="F12" s="44">
        <v>2</v>
      </c>
      <c r="G12" s="103" t="s">
        <v>233</v>
      </c>
      <c r="H12" s="103" t="s">
        <v>233</v>
      </c>
      <c r="I12" s="103" t="s">
        <v>144</v>
      </c>
      <c r="J12" s="45">
        <v>36</v>
      </c>
    </row>
    <row r="13" spans="1:10" x14ac:dyDescent="0.2">
      <c r="A13" s="1" t="s">
        <v>37</v>
      </c>
      <c r="B13" s="44">
        <v>5</v>
      </c>
      <c r="C13" s="44">
        <v>1</v>
      </c>
      <c r="D13" s="103" t="s">
        <v>233</v>
      </c>
      <c r="E13" s="44">
        <v>1</v>
      </c>
      <c r="F13" s="44">
        <v>4</v>
      </c>
      <c r="G13" s="44">
        <v>1</v>
      </c>
      <c r="H13" s="103" t="s">
        <v>233</v>
      </c>
      <c r="I13" s="103" t="s">
        <v>144</v>
      </c>
      <c r="J13" s="45">
        <v>12</v>
      </c>
    </row>
    <row r="14" spans="1:10" x14ac:dyDescent="0.2">
      <c r="A14" s="1" t="s">
        <v>38</v>
      </c>
      <c r="B14" s="44">
        <v>3</v>
      </c>
      <c r="C14" s="44">
        <v>1</v>
      </c>
      <c r="D14" s="44">
        <v>1</v>
      </c>
      <c r="E14" s="103" t="s">
        <v>233</v>
      </c>
      <c r="F14" s="44">
        <v>4</v>
      </c>
      <c r="G14" s="103" t="s">
        <v>233</v>
      </c>
      <c r="H14" s="103" t="s">
        <v>233</v>
      </c>
      <c r="I14" s="103" t="s">
        <v>144</v>
      </c>
      <c r="J14" s="45">
        <v>9</v>
      </c>
    </row>
    <row r="15" spans="1:10" x14ac:dyDescent="0.2">
      <c r="A15" s="1" t="s">
        <v>39</v>
      </c>
      <c r="B15" s="44">
        <v>8</v>
      </c>
      <c r="C15" s="44">
        <v>1</v>
      </c>
      <c r="D15" s="44">
        <v>1</v>
      </c>
      <c r="E15" s="103" t="s">
        <v>233</v>
      </c>
      <c r="F15" s="44">
        <v>2</v>
      </c>
      <c r="G15" s="103" t="s">
        <v>233</v>
      </c>
      <c r="H15" s="103" t="s">
        <v>233</v>
      </c>
      <c r="I15" s="103" t="s">
        <v>144</v>
      </c>
      <c r="J15" s="45">
        <v>12</v>
      </c>
    </row>
    <row r="16" spans="1:10" x14ac:dyDescent="0.2">
      <c r="A16" s="1" t="s">
        <v>40</v>
      </c>
      <c r="B16" s="44">
        <v>22</v>
      </c>
      <c r="C16" s="44">
        <v>1</v>
      </c>
      <c r="D16" s="103" t="s">
        <v>233</v>
      </c>
      <c r="E16" s="103" t="s">
        <v>233</v>
      </c>
      <c r="F16" s="44">
        <v>1</v>
      </c>
      <c r="G16" s="103" t="s">
        <v>233</v>
      </c>
      <c r="H16" s="103" t="s">
        <v>233</v>
      </c>
      <c r="I16" s="103" t="s">
        <v>144</v>
      </c>
      <c r="J16" s="45">
        <v>24</v>
      </c>
    </row>
    <row r="17" spans="1:10" x14ac:dyDescent="0.2">
      <c r="A17" s="1" t="s">
        <v>41</v>
      </c>
      <c r="B17" s="44">
        <v>2</v>
      </c>
      <c r="C17" s="44">
        <v>1</v>
      </c>
      <c r="D17" s="44">
        <v>2</v>
      </c>
      <c r="E17" s="103" t="s">
        <v>233</v>
      </c>
      <c r="F17" s="44">
        <v>3</v>
      </c>
      <c r="G17" s="44">
        <v>1</v>
      </c>
      <c r="H17" s="103" t="s">
        <v>233</v>
      </c>
      <c r="I17" s="103" t="s">
        <v>144</v>
      </c>
      <c r="J17" s="45">
        <v>9</v>
      </c>
    </row>
    <row r="18" spans="1:10" x14ac:dyDescent="0.2">
      <c r="A18" s="1" t="s">
        <v>42</v>
      </c>
      <c r="B18" s="44">
        <v>18</v>
      </c>
      <c r="C18" s="44">
        <v>3</v>
      </c>
      <c r="D18" s="103" t="s">
        <v>233</v>
      </c>
      <c r="E18" s="103" t="s">
        <v>233</v>
      </c>
      <c r="F18" s="44">
        <v>3</v>
      </c>
      <c r="G18" s="103" t="s">
        <v>233</v>
      </c>
      <c r="H18" s="103" t="s">
        <v>233</v>
      </c>
      <c r="I18" s="103" t="s">
        <v>144</v>
      </c>
      <c r="J18" s="45">
        <v>24</v>
      </c>
    </row>
    <row r="19" spans="1:10" x14ac:dyDescent="0.2">
      <c r="A19" s="1" t="s">
        <v>43</v>
      </c>
      <c r="B19" s="44">
        <v>10</v>
      </c>
      <c r="C19" s="44">
        <v>2</v>
      </c>
      <c r="D19" s="44">
        <v>1</v>
      </c>
      <c r="E19" s="103" t="s">
        <v>233</v>
      </c>
      <c r="F19" s="44">
        <v>2</v>
      </c>
      <c r="G19" s="103" t="s">
        <v>233</v>
      </c>
      <c r="H19" s="103" t="s">
        <v>233</v>
      </c>
      <c r="I19" s="103" t="s">
        <v>144</v>
      </c>
      <c r="J19" s="45">
        <v>15</v>
      </c>
    </row>
    <row r="20" spans="1:10" x14ac:dyDescent="0.2">
      <c r="A20" s="1" t="s">
        <v>44</v>
      </c>
      <c r="B20" s="44">
        <v>30</v>
      </c>
      <c r="C20" s="103" t="s">
        <v>233</v>
      </c>
      <c r="D20" s="103" t="s">
        <v>233</v>
      </c>
      <c r="E20" s="103" t="s">
        <v>233</v>
      </c>
      <c r="F20" s="103" t="s">
        <v>233</v>
      </c>
      <c r="G20" s="103" t="s">
        <v>233</v>
      </c>
      <c r="H20" s="103" t="s">
        <v>233</v>
      </c>
      <c r="I20" s="103" t="s">
        <v>144</v>
      </c>
      <c r="J20" s="45">
        <v>30</v>
      </c>
    </row>
    <row r="21" spans="1:10" x14ac:dyDescent="0.2">
      <c r="A21" s="1" t="s">
        <v>45</v>
      </c>
      <c r="B21" s="44">
        <v>10</v>
      </c>
      <c r="C21" s="44">
        <v>1</v>
      </c>
      <c r="D21" s="44">
        <v>2</v>
      </c>
      <c r="E21" s="103" t="s">
        <v>233</v>
      </c>
      <c r="F21" s="44">
        <v>4</v>
      </c>
      <c r="G21" s="44">
        <v>1</v>
      </c>
      <c r="H21" s="103" t="s">
        <v>233</v>
      </c>
      <c r="I21" s="103" t="s">
        <v>144</v>
      </c>
      <c r="J21" s="45">
        <v>18</v>
      </c>
    </row>
    <row r="22" spans="1:10" x14ac:dyDescent="0.2">
      <c r="A22" s="1" t="s">
        <v>46</v>
      </c>
      <c r="B22" s="44">
        <v>16</v>
      </c>
      <c r="C22" s="44">
        <v>6</v>
      </c>
      <c r="D22" s="103" t="s">
        <v>233</v>
      </c>
      <c r="E22" s="103" t="s">
        <v>233</v>
      </c>
      <c r="F22" s="44">
        <v>5</v>
      </c>
      <c r="G22" s="103" t="s">
        <v>233</v>
      </c>
      <c r="H22" s="103" t="s">
        <v>233</v>
      </c>
      <c r="I22" s="103" t="s">
        <v>144</v>
      </c>
      <c r="J22" s="45">
        <v>27</v>
      </c>
    </row>
    <row r="23" spans="1:10" x14ac:dyDescent="0.2">
      <c r="A23" s="1" t="s">
        <v>47</v>
      </c>
      <c r="B23" s="44">
        <v>25</v>
      </c>
      <c r="C23" s="103" t="s">
        <v>233</v>
      </c>
      <c r="D23" s="44">
        <v>1</v>
      </c>
      <c r="E23" s="103" t="s">
        <v>233</v>
      </c>
      <c r="F23" s="103" t="s">
        <v>233</v>
      </c>
      <c r="G23" s="44">
        <v>1</v>
      </c>
      <c r="H23" s="103" t="s">
        <v>233</v>
      </c>
      <c r="I23" s="103" t="s">
        <v>144</v>
      </c>
      <c r="J23" s="45">
        <v>27</v>
      </c>
    </row>
    <row r="24" spans="1:10" x14ac:dyDescent="0.2">
      <c r="A24" s="1" t="s">
        <v>48</v>
      </c>
      <c r="B24" s="44">
        <v>11</v>
      </c>
      <c r="C24" s="103" t="s">
        <v>233</v>
      </c>
      <c r="D24" s="103" t="s">
        <v>233</v>
      </c>
      <c r="E24" s="103" t="s">
        <v>233</v>
      </c>
      <c r="F24" s="44">
        <v>4</v>
      </c>
      <c r="G24" s="103" t="s">
        <v>233</v>
      </c>
      <c r="H24" s="103" t="s">
        <v>233</v>
      </c>
      <c r="I24" s="103" t="s">
        <v>144</v>
      </c>
      <c r="J24" s="45">
        <v>15</v>
      </c>
    </row>
    <row r="25" spans="1:10" x14ac:dyDescent="0.2">
      <c r="A25" s="1" t="s">
        <v>49</v>
      </c>
      <c r="B25" s="44">
        <v>10</v>
      </c>
      <c r="C25" s="44">
        <v>5</v>
      </c>
      <c r="D25" s="44">
        <v>1</v>
      </c>
      <c r="E25" s="103" t="s">
        <v>233</v>
      </c>
      <c r="F25" s="44">
        <v>5</v>
      </c>
      <c r="G25" s="103" t="s">
        <v>233</v>
      </c>
      <c r="H25" s="103" t="s">
        <v>233</v>
      </c>
      <c r="I25" s="103" t="s">
        <v>144</v>
      </c>
      <c r="J25" s="45">
        <v>21</v>
      </c>
    </row>
    <row r="26" spans="1:10" x14ac:dyDescent="0.2">
      <c r="A26" s="1" t="s">
        <v>50</v>
      </c>
      <c r="B26" s="44">
        <v>8</v>
      </c>
      <c r="C26" s="44">
        <v>1</v>
      </c>
      <c r="D26" s="44">
        <v>1</v>
      </c>
      <c r="E26" s="103" t="s">
        <v>233</v>
      </c>
      <c r="F26" s="44">
        <v>2</v>
      </c>
      <c r="G26" s="103" t="s">
        <v>233</v>
      </c>
      <c r="H26" s="103" t="s">
        <v>233</v>
      </c>
      <c r="I26" s="103" t="s">
        <v>144</v>
      </c>
      <c r="J26" s="45">
        <v>12</v>
      </c>
    </row>
    <row r="27" spans="1:10" x14ac:dyDescent="0.2">
      <c r="A27" s="1" t="s">
        <v>51</v>
      </c>
      <c r="B27" s="44">
        <v>10</v>
      </c>
      <c r="C27" s="44">
        <v>1</v>
      </c>
      <c r="D27" s="44">
        <v>2</v>
      </c>
      <c r="E27" s="103" t="s">
        <v>233</v>
      </c>
      <c r="F27" s="44">
        <v>1</v>
      </c>
      <c r="G27" s="44">
        <v>1</v>
      </c>
      <c r="H27" s="103" t="s">
        <v>233</v>
      </c>
      <c r="I27" s="103" t="s">
        <v>144</v>
      </c>
      <c r="J27" s="45">
        <v>15</v>
      </c>
    </row>
    <row r="28" spans="1:10" x14ac:dyDescent="0.2">
      <c r="A28" s="1" t="s">
        <v>52</v>
      </c>
      <c r="B28" s="103" t="s">
        <v>144</v>
      </c>
      <c r="C28" s="103" t="s">
        <v>233</v>
      </c>
      <c r="D28" s="103" t="s">
        <v>233</v>
      </c>
      <c r="E28" s="103" t="s">
        <v>233</v>
      </c>
      <c r="F28" s="103" t="s">
        <v>233</v>
      </c>
      <c r="G28" s="103" t="s">
        <v>233</v>
      </c>
      <c r="H28" s="103" t="s">
        <v>233</v>
      </c>
      <c r="I28" s="44">
        <v>12</v>
      </c>
      <c r="J28" s="45">
        <v>12</v>
      </c>
    </row>
    <row r="29" spans="1:10" x14ac:dyDescent="0.2">
      <c r="A29" s="1" t="s">
        <v>53</v>
      </c>
      <c r="B29" s="44">
        <v>22</v>
      </c>
      <c r="C29" s="44">
        <v>2</v>
      </c>
      <c r="D29" s="103" t="s">
        <v>233</v>
      </c>
      <c r="E29" s="44">
        <v>1</v>
      </c>
      <c r="F29" s="44">
        <v>2</v>
      </c>
      <c r="G29" s="103" t="s">
        <v>233</v>
      </c>
      <c r="H29" s="103" t="s">
        <v>233</v>
      </c>
      <c r="I29" s="103" t="s">
        <v>144</v>
      </c>
      <c r="J29" s="45">
        <v>27</v>
      </c>
    </row>
    <row r="30" spans="1:10" x14ac:dyDescent="0.2">
      <c r="A30" s="1" t="s">
        <v>54</v>
      </c>
      <c r="B30" s="44">
        <v>7</v>
      </c>
      <c r="C30" s="44">
        <v>3</v>
      </c>
      <c r="D30" s="44">
        <v>1</v>
      </c>
      <c r="E30" s="103" t="s">
        <v>233</v>
      </c>
      <c r="F30" s="44">
        <v>3</v>
      </c>
      <c r="G30" s="44">
        <v>1</v>
      </c>
      <c r="H30" s="103" t="s">
        <v>233</v>
      </c>
      <c r="I30" s="103" t="s">
        <v>144</v>
      </c>
      <c r="J30" s="45">
        <v>15</v>
      </c>
    </row>
    <row r="31" spans="1:10" x14ac:dyDescent="0.2">
      <c r="A31" s="1" t="s">
        <v>55</v>
      </c>
      <c r="B31" s="44">
        <v>18</v>
      </c>
      <c r="C31" s="44">
        <v>2</v>
      </c>
      <c r="D31" s="44">
        <v>2</v>
      </c>
      <c r="E31" s="103" t="s">
        <v>233</v>
      </c>
      <c r="F31" s="44">
        <v>5</v>
      </c>
      <c r="G31" s="103" t="s">
        <v>233</v>
      </c>
      <c r="H31" s="103" t="s">
        <v>233</v>
      </c>
      <c r="I31" s="103" t="s">
        <v>144</v>
      </c>
      <c r="J31" s="45">
        <v>27</v>
      </c>
    </row>
    <row r="32" spans="1:10" x14ac:dyDescent="0.2">
      <c r="A32" s="1" t="s">
        <v>56</v>
      </c>
      <c r="B32" s="44">
        <v>9</v>
      </c>
      <c r="C32" s="103" t="s">
        <v>233</v>
      </c>
      <c r="D32" s="44">
        <v>3</v>
      </c>
      <c r="E32" s="103" t="s">
        <v>233</v>
      </c>
      <c r="F32" s="44">
        <v>3</v>
      </c>
      <c r="G32" s="103" t="s">
        <v>233</v>
      </c>
      <c r="H32" s="103" t="s">
        <v>233</v>
      </c>
      <c r="I32" s="103" t="s">
        <v>144</v>
      </c>
      <c r="J32" s="45">
        <v>15</v>
      </c>
    </row>
    <row r="33" spans="1:10" x14ac:dyDescent="0.2">
      <c r="A33" s="1" t="s">
        <v>57</v>
      </c>
      <c r="B33" s="44">
        <v>12</v>
      </c>
      <c r="C33" s="44">
        <v>7</v>
      </c>
      <c r="D33" s="44">
        <v>1</v>
      </c>
      <c r="E33" s="103" t="s">
        <v>233</v>
      </c>
      <c r="F33" s="44">
        <v>6</v>
      </c>
      <c r="G33" s="44">
        <v>1</v>
      </c>
      <c r="H33" s="103" t="s">
        <v>233</v>
      </c>
      <c r="I33" s="103" t="s">
        <v>144</v>
      </c>
      <c r="J33" s="45">
        <v>27</v>
      </c>
    </row>
    <row r="34" spans="1:10" x14ac:dyDescent="0.2">
      <c r="A34" s="1" t="s">
        <v>58</v>
      </c>
      <c r="B34" s="103" t="s">
        <v>144</v>
      </c>
      <c r="C34" s="103" t="s">
        <v>233</v>
      </c>
      <c r="D34" s="103" t="s">
        <v>233</v>
      </c>
      <c r="E34" s="103" t="s">
        <v>233</v>
      </c>
      <c r="F34" s="103" t="s">
        <v>233</v>
      </c>
      <c r="G34" s="103" t="s">
        <v>233</v>
      </c>
      <c r="H34" s="103" t="s">
        <v>233</v>
      </c>
      <c r="I34" s="44">
        <v>12</v>
      </c>
      <c r="J34" s="45">
        <v>12</v>
      </c>
    </row>
    <row r="35" spans="1:10" x14ac:dyDescent="0.2">
      <c r="A35" s="1" t="s">
        <v>59</v>
      </c>
      <c r="B35" s="44">
        <v>6</v>
      </c>
      <c r="C35" s="44">
        <v>1</v>
      </c>
      <c r="D35" s="44">
        <v>1</v>
      </c>
      <c r="E35" s="103" t="s">
        <v>233</v>
      </c>
      <c r="F35" s="44">
        <v>4</v>
      </c>
      <c r="G35" s="103" t="s">
        <v>233</v>
      </c>
      <c r="H35" s="103" t="s">
        <v>233</v>
      </c>
      <c r="I35" s="103" t="s">
        <v>144</v>
      </c>
      <c r="J35" s="45">
        <v>12</v>
      </c>
    </row>
    <row r="36" spans="1:10" x14ac:dyDescent="0.2">
      <c r="A36" s="1" t="s">
        <v>123</v>
      </c>
      <c r="B36" s="44">
        <v>8</v>
      </c>
      <c r="C36" s="103" t="s">
        <v>233</v>
      </c>
      <c r="D36" s="44">
        <v>1</v>
      </c>
      <c r="E36" s="103" t="s">
        <v>233</v>
      </c>
      <c r="F36" s="44">
        <v>3</v>
      </c>
      <c r="G36" s="103" t="s">
        <v>233</v>
      </c>
      <c r="H36" s="103" t="s">
        <v>233</v>
      </c>
      <c r="I36" s="103" t="s">
        <v>144</v>
      </c>
      <c r="J36" s="45">
        <v>12</v>
      </c>
    </row>
    <row r="37" spans="1:10" x14ac:dyDescent="0.2">
      <c r="A37" s="1" t="s">
        <v>60</v>
      </c>
      <c r="B37" s="103" t="s">
        <v>144</v>
      </c>
      <c r="C37" s="103" t="s">
        <v>233</v>
      </c>
      <c r="D37" s="103" t="s">
        <v>233</v>
      </c>
      <c r="E37" s="103" t="s">
        <v>233</v>
      </c>
      <c r="F37" s="103" t="s">
        <v>233</v>
      </c>
      <c r="G37" s="103" t="s">
        <v>233</v>
      </c>
      <c r="H37" s="103" t="s">
        <v>233</v>
      </c>
      <c r="I37" s="44">
        <v>9</v>
      </c>
      <c r="J37" s="45">
        <v>9</v>
      </c>
    </row>
    <row r="38" spans="1:10" x14ac:dyDescent="0.2">
      <c r="A38" s="1" t="s">
        <v>61</v>
      </c>
      <c r="B38" s="44">
        <v>5</v>
      </c>
      <c r="C38" s="44">
        <v>4</v>
      </c>
      <c r="D38" s="103" t="s">
        <v>233</v>
      </c>
      <c r="E38" s="103" t="s">
        <v>233</v>
      </c>
      <c r="F38" s="44">
        <v>3</v>
      </c>
      <c r="G38" s="103" t="s">
        <v>233</v>
      </c>
      <c r="H38" s="103" t="s">
        <v>233</v>
      </c>
      <c r="I38" s="103" t="s">
        <v>144</v>
      </c>
      <c r="J38" s="45">
        <v>12</v>
      </c>
    </row>
    <row r="39" spans="1:10" x14ac:dyDescent="0.2">
      <c r="A39" s="1" t="s">
        <v>62</v>
      </c>
      <c r="B39" s="44">
        <v>4</v>
      </c>
      <c r="C39" s="44">
        <v>1</v>
      </c>
      <c r="D39" s="44">
        <v>1</v>
      </c>
      <c r="E39" s="103" t="s">
        <v>233</v>
      </c>
      <c r="F39" s="44">
        <v>3</v>
      </c>
      <c r="G39" s="103" t="s">
        <v>233</v>
      </c>
      <c r="H39" s="103" t="s">
        <v>233</v>
      </c>
      <c r="I39" s="103" t="s">
        <v>144</v>
      </c>
      <c r="J39" s="45">
        <v>9</v>
      </c>
    </row>
    <row r="40" spans="1:10" x14ac:dyDescent="0.2">
      <c r="A40" s="1" t="s">
        <v>63</v>
      </c>
      <c r="B40" s="44">
        <v>21</v>
      </c>
      <c r="C40" s="44">
        <v>2</v>
      </c>
      <c r="D40" s="103" t="s">
        <v>233</v>
      </c>
      <c r="E40" s="103" t="s">
        <v>233</v>
      </c>
      <c r="F40" s="103" t="s">
        <v>233</v>
      </c>
      <c r="G40" s="44">
        <v>1</v>
      </c>
      <c r="H40" s="103" t="s">
        <v>233</v>
      </c>
      <c r="I40" s="103" t="s">
        <v>144</v>
      </c>
      <c r="J40" s="45">
        <v>24</v>
      </c>
    </row>
    <row r="41" spans="1:10" x14ac:dyDescent="0.2">
      <c r="A41" s="1" t="s">
        <v>124</v>
      </c>
      <c r="B41" s="44">
        <v>12</v>
      </c>
      <c r="C41" s="44">
        <v>2</v>
      </c>
      <c r="D41" s="44">
        <v>1</v>
      </c>
      <c r="E41" s="103" t="s">
        <v>233</v>
      </c>
      <c r="F41" s="44">
        <v>3</v>
      </c>
      <c r="G41" s="103" t="s">
        <v>233</v>
      </c>
      <c r="H41" s="103" t="s">
        <v>233</v>
      </c>
      <c r="I41" s="103" t="s">
        <v>144</v>
      </c>
      <c r="J41" s="45">
        <v>18</v>
      </c>
    </row>
    <row r="42" spans="1:10" x14ac:dyDescent="0.2">
      <c r="A42" s="1" t="s">
        <v>64</v>
      </c>
      <c r="B42" s="44">
        <v>3</v>
      </c>
      <c r="C42" s="44">
        <v>2</v>
      </c>
      <c r="D42" s="44">
        <v>2</v>
      </c>
      <c r="E42" s="103" t="s">
        <v>233</v>
      </c>
      <c r="F42" s="44">
        <v>1</v>
      </c>
      <c r="G42" s="44">
        <v>1</v>
      </c>
      <c r="H42" s="103" t="s">
        <v>233</v>
      </c>
      <c r="I42" s="103" t="s">
        <v>144</v>
      </c>
      <c r="J42" s="45">
        <v>9</v>
      </c>
    </row>
    <row r="43" spans="1:10" x14ac:dyDescent="0.2">
      <c r="A43" s="1" t="s">
        <v>65</v>
      </c>
      <c r="B43" s="44">
        <v>8</v>
      </c>
      <c r="C43" s="44">
        <v>5</v>
      </c>
      <c r="D43" s="44">
        <v>1</v>
      </c>
      <c r="E43" s="103" t="s">
        <v>233</v>
      </c>
      <c r="F43" s="44">
        <v>4</v>
      </c>
      <c r="G43" s="103" t="s">
        <v>233</v>
      </c>
      <c r="H43" s="103" t="s">
        <v>233</v>
      </c>
      <c r="I43" s="103" t="s">
        <v>144</v>
      </c>
      <c r="J43" s="45">
        <v>18</v>
      </c>
    </row>
    <row r="44" spans="1:10" x14ac:dyDescent="0.2">
      <c r="A44" s="1" t="s">
        <v>66</v>
      </c>
      <c r="B44" s="44">
        <v>3</v>
      </c>
      <c r="C44" s="44">
        <v>1</v>
      </c>
      <c r="D44" s="44">
        <v>2</v>
      </c>
      <c r="E44" s="103" t="s">
        <v>233</v>
      </c>
      <c r="F44" s="44">
        <v>3</v>
      </c>
      <c r="G44" s="103" t="s">
        <v>233</v>
      </c>
      <c r="H44" s="103" t="s">
        <v>233</v>
      </c>
      <c r="I44" s="103" t="s">
        <v>144</v>
      </c>
      <c r="J44" s="45">
        <v>9</v>
      </c>
    </row>
    <row r="45" spans="1:10" x14ac:dyDescent="0.2">
      <c r="A45" s="1" t="s">
        <v>67</v>
      </c>
      <c r="B45" s="44">
        <v>24</v>
      </c>
      <c r="C45" s="44">
        <v>1</v>
      </c>
      <c r="D45" s="44">
        <v>1</v>
      </c>
      <c r="E45" s="103" t="s">
        <v>233</v>
      </c>
      <c r="F45" s="44">
        <v>1</v>
      </c>
      <c r="G45" s="103" t="s">
        <v>233</v>
      </c>
      <c r="H45" s="103" t="s">
        <v>233</v>
      </c>
      <c r="I45" s="103" t="s">
        <v>144</v>
      </c>
      <c r="J45" s="45">
        <v>27</v>
      </c>
    </row>
    <row r="46" spans="1:10" ht="6" customHeight="1" x14ac:dyDescent="0.2">
      <c r="A46" s="50"/>
      <c r="B46" s="44"/>
      <c r="C46" s="44"/>
      <c r="D46" s="44"/>
      <c r="E46" s="44"/>
      <c r="F46" s="44"/>
      <c r="G46" s="44"/>
      <c r="H46" s="44"/>
      <c r="I46" s="44"/>
      <c r="J46" s="45"/>
    </row>
    <row r="47" spans="1:10" ht="25.5" customHeight="1" x14ac:dyDescent="0.2">
      <c r="A47" s="5" t="s">
        <v>125</v>
      </c>
      <c r="B47" s="48">
        <v>443</v>
      </c>
      <c r="C47" s="48">
        <v>69</v>
      </c>
      <c r="D47" s="48">
        <v>35</v>
      </c>
      <c r="E47" s="48">
        <v>3</v>
      </c>
      <c r="F47" s="48">
        <v>96</v>
      </c>
      <c r="G47" s="48">
        <v>14</v>
      </c>
      <c r="H47" s="104" t="s">
        <v>233</v>
      </c>
      <c r="I47" s="48">
        <v>45</v>
      </c>
      <c r="J47" s="49">
        <v>705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97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F15" sqref="F15"/>
    </sheetView>
  </sheetViews>
  <sheetFormatPr baseColWidth="10" defaultRowHeight="14.25" x14ac:dyDescent="0.2"/>
  <cols>
    <col min="1" max="1" width="17.7109375" style="1" customWidth="1"/>
    <col min="2" max="2" width="8.28515625" style="7" customWidth="1"/>
    <col min="3" max="8" width="6.7109375" style="7" customWidth="1"/>
    <col min="9" max="9" width="7.7109375" style="7" customWidth="1"/>
    <col min="10" max="10" width="9.7109375" style="7" customWidth="1"/>
    <col min="11" max="16384" width="11.42578125" style="1"/>
  </cols>
  <sheetData>
    <row r="1" spans="1:10" ht="27.75" customHeight="1" x14ac:dyDescent="0.2">
      <c r="A1" s="1" t="s">
        <v>312</v>
      </c>
    </row>
    <row r="2" spans="1:10" ht="10.5" customHeight="1" x14ac:dyDescent="0.2"/>
    <row r="3" spans="1:10" ht="33" customHeight="1" x14ac:dyDescent="0.2">
      <c r="A3" s="212" t="s">
        <v>138</v>
      </c>
      <c r="B3" s="227" t="s">
        <v>103</v>
      </c>
      <c r="C3" s="227" t="s">
        <v>105</v>
      </c>
      <c r="D3" s="228"/>
      <c r="E3" s="228"/>
      <c r="F3" s="227" t="s">
        <v>106</v>
      </c>
      <c r="G3" s="228"/>
      <c r="H3" s="228"/>
      <c r="I3" s="184" t="s">
        <v>221</v>
      </c>
      <c r="J3" s="200" t="s">
        <v>95</v>
      </c>
    </row>
    <row r="4" spans="1:10" ht="25.5" customHeight="1" x14ac:dyDescent="0.2">
      <c r="A4" s="212"/>
      <c r="B4" s="227"/>
      <c r="C4" s="43">
        <v>1</v>
      </c>
      <c r="D4" s="8" t="s">
        <v>114</v>
      </c>
      <c r="E4" s="8" t="s">
        <v>104</v>
      </c>
      <c r="F4" s="43">
        <v>1</v>
      </c>
      <c r="G4" s="8" t="s">
        <v>114</v>
      </c>
      <c r="H4" s="8" t="s">
        <v>104</v>
      </c>
      <c r="I4" s="229"/>
      <c r="J4" s="200"/>
    </row>
    <row r="5" spans="1:10" ht="6" customHeight="1" x14ac:dyDescent="0.2">
      <c r="A5" s="4"/>
      <c r="C5" s="42"/>
      <c r="D5" s="42"/>
      <c r="E5" s="42"/>
      <c r="F5" s="42"/>
      <c r="G5" s="42"/>
      <c r="H5" s="42"/>
      <c r="I5" s="42"/>
      <c r="J5" s="42"/>
    </row>
    <row r="6" spans="1:10" x14ac:dyDescent="0.2">
      <c r="A6" s="1" t="s">
        <v>68</v>
      </c>
      <c r="B6" s="44">
        <v>36</v>
      </c>
      <c r="C6" s="103" t="s">
        <v>233</v>
      </c>
      <c r="D6" s="103" t="s">
        <v>233</v>
      </c>
      <c r="E6" s="103" t="s">
        <v>233</v>
      </c>
      <c r="F6" s="103" t="s">
        <v>233</v>
      </c>
      <c r="G6" s="103" t="s">
        <v>233</v>
      </c>
      <c r="H6" s="103" t="s">
        <v>233</v>
      </c>
      <c r="I6" s="103" t="s">
        <v>144</v>
      </c>
      <c r="J6" s="45">
        <v>36</v>
      </c>
    </row>
    <row r="7" spans="1:10" x14ac:dyDescent="0.2">
      <c r="A7" s="1" t="s">
        <v>69</v>
      </c>
      <c r="B7" s="44">
        <v>29</v>
      </c>
      <c r="C7" s="44">
        <v>2</v>
      </c>
      <c r="D7" s="103" t="s">
        <v>233</v>
      </c>
      <c r="E7" s="103" t="s">
        <v>233</v>
      </c>
      <c r="F7" s="44">
        <v>2</v>
      </c>
      <c r="G7" s="103" t="s">
        <v>233</v>
      </c>
      <c r="H7" s="103" t="s">
        <v>233</v>
      </c>
      <c r="I7" s="103" t="s">
        <v>144</v>
      </c>
      <c r="J7" s="45">
        <v>33</v>
      </c>
    </row>
    <row r="8" spans="1:10" x14ac:dyDescent="0.2">
      <c r="A8" s="1" t="s">
        <v>70</v>
      </c>
      <c r="B8" s="44">
        <v>34</v>
      </c>
      <c r="C8" s="44">
        <v>1</v>
      </c>
      <c r="D8" s="103" t="s">
        <v>233</v>
      </c>
      <c r="E8" s="103" t="s">
        <v>233</v>
      </c>
      <c r="F8" s="44">
        <v>1</v>
      </c>
      <c r="G8" s="103" t="s">
        <v>233</v>
      </c>
      <c r="H8" s="103" t="s">
        <v>233</v>
      </c>
      <c r="I8" s="103" t="s">
        <v>144</v>
      </c>
      <c r="J8" s="45">
        <v>36</v>
      </c>
    </row>
    <row r="9" spans="1:10" ht="3.75" customHeight="1" x14ac:dyDescent="0.2">
      <c r="B9" s="44"/>
      <c r="C9" s="44"/>
      <c r="D9" s="44"/>
      <c r="E9" s="44"/>
      <c r="F9" s="44"/>
      <c r="G9" s="44"/>
      <c r="H9" s="44"/>
      <c r="I9" s="44"/>
      <c r="J9" s="45"/>
    </row>
    <row r="10" spans="1:10" ht="25.5" customHeight="1" x14ac:dyDescent="0.2">
      <c r="A10" s="5" t="s">
        <v>126</v>
      </c>
      <c r="B10" s="48">
        <v>99</v>
      </c>
      <c r="C10" s="48">
        <v>3</v>
      </c>
      <c r="D10" s="104" t="s">
        <v>233</v>
      </c>
      <c r="E10" s="104" t="s">
        <v>233</v>
      </c>
      <c r="F10" s="48">
        <v>3</v>
      </c>
      <c r="G10" s="104" t="s">
        <v>233</v>
      </c>
      <c r="H10" s="104" t="s">
        <v>233</v>
      </c>
      <c r="I10" s="104" t="s">
        <v>144</v>
      </c>
      <c r="J10" s="49">
        <v>105</v>
      </c>
    </row>
    <row r="11" spans="1:10" ht="52.5" customHeight="1" x14ac:dyDescent="0.2">
      <c r="A11" s="1" t="s">
        <v>313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ht="28.5" customHeight="1" x14ac:dyDescent="0.2">
      <c r="A12" s="1" t="s">
        <v>71</v>
      </c>
      <c r="B12" s="44">
        <v>15</v>
      </c>
      <c r="C12" s="44">
        <v>2</v>
      </c>
      <c r="D12" s="44">
        <v>2</v>
      </c>
      <c r="E12" s="103" t="s">
        <v>233</v>
      </c>
      <c r="F12" s="44">
        <v>4</v>
      </c>
      <c r="G12" s="44">
        <v>1</v>
      </c>
      <c r="H12" s="103" t="s">
        <v>233</v>
      </c>
      <c r="I12" s="103" t="s">
        <v>144</v>
      </c>
      <c r="J12" s="45">
        <v>24</v>
      </c>
    </row>
    <row r="13" spans="1:10" x14ac:dyDescent="0.2">
      <c r="A13" s="1" t="s">
        <v>72</v>
      </c>
      <c r="B13" s="44">
        <v>2</v>
      </c>
      <c r="C13" s="44">
        <v>5</v>
      </c>
      <c r="D13" s="103" t="s">
        <v>233</v>
      </c>
      <c r="E13" s="103" t="s">
        <v>233</v>
      </c>
      <c r="F13" s="44">
        <v>2</v>
      </c>
      <c r="G13" s="103" t="s">
        <v>233</v>
      </c>
      <c r="H13" s="103" t="s">
        <v>233</v>
      </c>
      <c r="I13" s="103" t="s">
        <v>144</v>
      </c>
      <c r="J13" s="45">
        <v>9</v>
      </c>
    </row>
    <row r="14" spans="1:10" x14ac:dyDescent="0.2">
      <c r="A14" s="1" t="s">
        <v>127</v>
      </c>
      <c r="B14" s="44">
        <v>4</v>
      </c>
      <c r="C14" s="103" t="s">
        <v>233</v>
      </c>
      <c r="D14" s="44">
        <v>1</v>
      </c>
      <c r="E14" s="44">
        <v>1</v>
      </c>
      <c r="F14" s="44">
        <v>1</v>
      </c>
      <c r="G14" s="44">
        <v>2</v>
      </c>
      <c r="H14" s="103" t="s">
        <v>233</v>
      </c>
      <c r="I14" s="103" t="s">
        <v>144</v>
      </c>
      <c r="J14" s="45">
        <v>9</v>
      </c>
    </row>
    <row r="15" spans="1:10" x14ac:dyDescent="0.2">
      <c r="A15" s="1" t="s">
        <v>73</v>
      </c>
      <c r="B15" s="44">
        <v>23</v>
      </c>
      <c r="C15" s="44">
        <v>5</v>
      </c>
      <c r="D15" s="44">
        <v>1</v>
      </c>
      <c r="E15" s="103" t="s">
        <v>233</v>
      </c>
      <c r="F15" s="44">
        <v>7</v>
      </c>
      <c r="G15" s="103" t="s">
        <v>233</v>
      </c>
      <c r="H15" s="103" t="s">
        <v>233</v>
      </c>
      <c r="I15" s="103" t="s">
        <v>144</v>
      </c>
      <c r="J15" s="45">
        <v>36</v>
      </c>
    </row>
    <row r="16" spans="1:10" x14ac:dyDescent="0.2">
      <c r="A16" s="1" t="s">
        <v>74</v>
      </c>
      <c r="B16" s="44">
        <v>18</v>
      </c>
      <c r="C16" s="44">
        <v>2</v>
      </c>
      <c r="D16" s="44">
        <v>2</v>
      </c>
      <c r="E16" s="103" t="s">
        <v>233</v>
      </c>
      <c r="F16" s="44">
        <v>5</v>
      </c>
      <c r="G16" s="103" t="s">
        <v>233</v>
      </c>
      <c r="H16" s="103" t="s">
        <v>233</v>
      </c>
      <c r="I16" s="103" t="s">
        <v>144</v>
      </c>
      <c r="J16" s="45">
        <v>27</v>
      </c>
    </row>
    <row r="17" spans="1:10" x14ac:dyDescent="0.2">
      <c r="A17" s="1" t="s">
        <v>75</v>
      </c>
      <c r="B17" s="44">
        <v>1</v>
      </c>
      <c r="C17" s="44">
        <v>1</v>
      </c>
      <c r="D17" s="44">
        <v>2</v>
      </c>
      <c r="E17" s="44">
        <v>1</v>
      </c>
      <c r="F17" s="44">
        <v>5</v>
      </c>
      <c r="G17" s="44">
        <v>2</v>
      </c>
      <c r="H17" s="103" t="s">
        <v>233</v>
      </c>
      <c r="I17" s="103" t="s">
        <v>144</v>
      </c>
      <c r="J17" s="45">
        <v>12</v>
      </c>
    </row>
    <row r="18" spans="1:10" x14ac:dyDescent="0.2">
      <c r="A18" s="1" t="s">
        <v>76</v>
      </c>
      <c r="B18" s="44">
        <v>17</v>
      </c>
      <c r="C18" s="103" t="s">
        <v>233</v>
      </c>
      <c r="D18" s="44">
        <v>3</v>
      </c>
      <c r="E18" s="103" t="s">
        <v>233</v>
      </c>
      <c r="F18" s="44">
        <v>4</v>
      </c>
      <c r="G18" s="103" t="s">
        <v>233</v>
      </c>
      <c r="H18" s="103" t="s">
        <v>233</v>
      </c>
      <c r="I18" s="103" t="s">
        <v>144</v>
      </c>
      <c r="J18" s="45">
        <v>24</v>
      </c>
    </row>
    <row r="19" spans="1:10" x14ac:dyDescent="0.2">
      <c r="A19" s="1" t="s">
        <v>77</v>
      </c>
      <c r="B19" s="44">
        <v>23</v>
      </c>
      <c r="C19" s="44">
        <v>3</v>
      </c>
      <c r="D19" s="103" t="s">
        <v>233</v>
      </c>
      <c r="E19" s="44">
        <v>1</v>
      </c>
      <c r="F19" s="44">
        <v>3</v>
      </c>
      <c r="G19" s="103" t="s">
        <v>233</v>
      </c>
      <c r="H19" s="103" t="s">
        <v>233</v>
      </c>
      <c r="I19" s="103" t="s">
        <v>144</v>
      </c>
      <c r="J19" s="45">
        <v>30</v>
      </c>
    </row>
    <row r="20" spans="1:10" x14ac:dyDescent="0.2">
      <c r="A20" s="1" t="s">
        <v>78</v>
      </c>
      <c r="B20" s="44">
        <v>16</v>
      </c>
      <c r="C20" s="44">
        <v>3</v>
      </c>
      <c r="D20" s="103" t="s">
        <v>233</v>
      </c>
      <c r="E20" s="103" t="s">
        <v>233</v>
      </c>
      <c r="F20" s="44">
        <v>2</v>
      </c>
      <c r="G20" s="103" t="s">
        <v>233</v>
      </c>
      <c r="H20" s="103" t="s">
        <v>233</v>
      </c>
      <c r="I20" s="103" t="s">
        <v>144</v>
      </c>
      <c r="J20" s="45">
        <v>21</v>
      </c>
    </row>
    <row r="21" spans="1:10" x14ac:dyDescent="0.2">
      <c r="A21" s="1" t="s">
        <v>79</v>
      </c>
      <c r="B21" s="44">
        <v>18</v>
      </c>
      <c r="C21" s="44">
        <v>4</v>
      </c>
      <c r="D21" s="103" t="s">
        <v>233</v>
      </c>
      <c r="E21" s="103" t="s">
        <v>233</v>
      </c>
      <c r="F21" s="44">
        <v>2</v>
      </c>
      <c r="G21" s="103" t="s">
        <v>233</v>
      </c>
      <c r="H21" s="103" t="s">
        <v>233</v>
      </c>
      <c r="I21" s="103" t="s">
        <v>144</v>
      </c>
      <c r="J21" s="45">
        <v>24</v>
      </c>
    </row>
    <row r="22" spans="1:10" x14ac:dyDescent="0.2">
      <c r="A22" s="1" t="s">
        <v>80</v>
      </c>
      <c r="B22" s="44">
        <v>1</v>
      </c>
      <c r="C22" s="44">
        <v>1</v>
      </c>
      <c r="D22" s="103" t="s">
        <v>233</v>
      </c>
      <c r="E22" s="44">
        <v>2</v>
      </c>
      <c r="F22" s="44">
        <v>7</v>
      </c>
      <c r="G22" s="44">
        <v>1</v>
      </c>
      <c r="H22" s="103" t="s">
        <v>233</v>
      </c>
      <c r="I22" s="103" t="s">
        <v>144</v>
      </c>
      <c r="J22" s="45">
        <v>12</v>
      </c>
    </row>
    <row r="23" spans="1:10" x14ac:dyDescent="0.2">
      <c r="A23" s="1" t="s">
        <v>81</v>
      </c>
      <c r="B23" s="44">
        <v>22</v>
      </c>
      <c r="C23" s="44">
        <v>1</v>
      </c>
      <c r="D23" s="103" t="s">
        <v>233</v>
      </c>
      <c r="E23" s="103" t="s">
        <v>233</v>
      </c>
      <c r="F23" s="44">
        <v>1</v>
      </c>
      <c r="G23" s="103" t="s">
        <v>233</v>
      </c>
      <c r="H23" s="103" t="s">
        <v>233</v>
      </c>
      <c r="I23" s="103" t="s">
        <v>144</v>
      </c>
      <c r="J23" s="45">
        <v>24</v>
      </c>
    </row>
    <row r="24" spans="1:10" x14ac:dyDescent="0.2">
      <c r="A24" s="1" t="s">
        <v>82</v>
      </c>
      <c r="B24" s="44">
        <v>12</v>
      </c>
      <c r="C24" s="44">
        <v>1</v>
      </c>
      <c r="D24" s="44">
        <v>2</v>
      </c>
      <c r="E24" s="103" t="s">
        <v>233</v>
      </c>
      <c r="F24" s="44">
        <v>2</v>
      </c>
      <c r="G24" s="44">
        <v>1</v>
      </c>
      <c r="H24" s="103" t="s">
        <v>233</v>
      </c>
      <c r="I24" s="103" t="s">
        <v>144</v>
      </c>
      <c r="J24" s="45">
        <v>18</v>
      </c>
    </row>
    <row r="25" spans="1:10" x14ac:dyDescent="0.2">
      <c r="A25" s="1" t="s">
        <v>83</v>
      </c>
      <c r="B25" s="44">
        <v>25</v>
      </c>
      <c r="C25" s="103" t="s">
        <v>233</v>
      </c>
      <c r="D25" s="44">
        <v>2</v>
      </c>
      <c r="E25" s="103" t="s">
        <v>233</v>
      </c>
      <c r="F25" s="44">
        <v>2</v>
      </c>
      <c r="G25" s="44">
        <v>1</v>
      </c>
      <c r="H25" s="103" t="s">
        <v>233</v>
      </c>
      <c r="I25" s="103" t="s">
        <v>144</v>
      </c>
      <c r="J25" s="45">
        <v>30</v>
      </c>
    </row>
    <row r="26" spans="1:10" x14ac:dyDescent="0.2">
      <c r="A26" s="1" t="s">
        <v>84</v>
      </c>
      <c r="B26" s="44">
        <v>9</v>
      </c>
      <c r="C26" s="103" t="s">
        <v>233</v>
      </c>
      <c r="D26" s="103" t="s">
        <v>233</v>
      </c>
      <c r="E26" s="103" t="s">
        <v>233</v>
      </c>
      <c r="F26" s="103" t="s">
        <v>233</v>
      </c>
      <c r="G26" s="103" t="s">
        <v>233</v>
      </c>
      <c r="H26" s="103" t="s">
        <v>233</v>
      </c>
      <c r="I26" s="103" t="s">
        <v>144</v>
      </c>
      <c r="J26" s="45">
        <v>9</v>
      </c>
    </row>
    <row r="27" spans="1:10" x14ac:dyDescent="0.2">
      <c r="A27" s="1" t="s">
        <v>85</v>
      </c>
      <c r="B27" s="44">
        <v>18</v>
      </c>
      <c r="C27" s="103" t="s">
        <v>233</v>
      </c>
      <c r="D27" s="103" t="s">
        <v>233</v>
      </c>
      <c r="E27" s="103" t="s">
        <v>233</v>
      </c>
      <c r="F27" s="103" t="s">
        <v>233</v>
      </c>
      <c r="G27" s="103" t="s">
        <v>233</v>
      </c>
      <c r="H27" s="103" t="s">
        <v>233</v>
      </c>
      <c r="I27" s="103" t="s">
        <v>144</v>
      </c>
      <c r="J27" s="45">
        <v>18</v>
      </c>
    </row>
    <row r="28" spans="1:10" x14ac:dyDescent="0.2">
      <c r="A28" s="1" t="s">
        <v>86</v>
      </c>
      <c r="B28" s="44">
        <v>12</v>
      </c>
      <c r="C28" s="44">
        <v>5</v>
      </c>
      <c r="D28" s="103" t="s">
        <v>233</v>
      </c>
      <c r="E28" s="103" t="s">
        <v>233</v>
      </c>
      <c r="F28" s="44">
        <v>3</v>
      </c>
      <c r="G28" s="44">
        <v>1</v>
      </c>
      <c r="H28" s="103" t="s">
        <v>233</v>
      </c>
      <c r="I28" s="103" t="s">
        <v>144</v>
      </c>
      <c r="J28" s="45">
        <v>21</v>
      </c>
    </row>
    <row r="29" spans="1:10" x14ac:dyDescent="0.2">
      <c r="A29" s="1" t="s">
        <v>87</v>
      </c>
      <c r="B29" s="44">
        <v>13</v>
      </c>
      <c r="C29" s="44">
        <v>2</v>
      </c>
      <c r="D29" s="44">
        <v>1</v>
      </c>
      <c r="E29" s="103" t="s">
        <v>233</v>
      </c>
      <c r="F29" s="44">
        <v>2</v>
      </c>
      <c r="G29" s="103" t="s">
        <v>233</v>
      </c>
      <c r="H29" s="103" t="s">
        <v>233</v>
      </c>
      <c r="I29" s="103" t="s">
        <v>144</v>
      </c>
      <c r="J29" s="45">
        <v>18</v>
      </c>
    </row>
    <row r="30" spans="1:10" x14ac:dyDescent="0.2">
      <c r="A30" s="1" t="s">
        <v>88</v>
      </c>
      <c r="B30" s="44">
        <v>8</v>
      </c>
      <c r="C30" s="44">
        <v>2</v>
      </c>
      <c r="D30" s="44">
        <v>1</v>
      </c>
      <c r="E30" s="103" t="s">
        <v>233</v>
      </c>
      <c r="F30" s="103" t="s">
        <v>233</v>
      </c>
      <c r="G30" s="44">
        <v>1</v>
      </c>
      <c r="H30" s="103" t="s">
        <v>233</v>
      </c>
      <c r="I30" s="103" t="s">
        <v>144</v>
      </c>
      <c r="J30" s="45">
        <v>12</v>
      </c>
    </row>
    <row r="31" spans="1:10" x14ac:dyDescent="0.2">
      <c r="A31" s="1" t="s">
        <v>89</v>
      </c>
      <c r="B31" s="44">
        <v>17</v>
      </c>
      <c r="C31" s="44">
        <v>2</v>
      </c>
      <c r="D31" s="103" t="s">
        <v>233</v>
      </c>
      <c r="E31" s="103" t="s">
        <v>233</v>
      </c>
      <c r="F31" s="44">
        <v>2</v>
      </c>
      <c r="G31" s="103" t="s">
        <v>233</v>
      </c>
      <c r="H31" s="103" t="s">
        <v>233</v>
      </c>
      <c r="I31" s="103" t="s">
        <v>144</v>
      </c>
      <c r="J31" s="45">
        <v>21</v>
      </c>
    </row>
    <row r="32" spans="1:10" x14ac:dyDescent="0.2">
      <c r="A32" s="1" t="s">
        <v>90</v>
      </c>
      <c r="B32" s="44">
        <v>8</v>
      </c>
      <c r="C32" s="44">
        <v>2</v>
      </c>
      <c r="D32" s="103" t="s">
        <v>233</v>
      </c>
      <c r="E32" s="103" t="s">
        <v>233</v>
      </c>
      <c r="F32" s="44">
        <v>2</v>
      </c>
      <c r="G32" s="103" t="s">
        <v>233</v>
      </c>
      <c r="H32" s="103" t="s">
        <v>233</v>
      </c>
      <c r="I32" s="103" t="s">
        <v>144</v>
      </c>
      <c r="J32" s="45">
        <v>12</v>
      </c>
    </row>
    <row r="33" spans="1:10" x14ac:dyDescent="0.2">
      <c r="A33" s="1" t="s">
        <v>91</v>
      </c>
      <c r="B33" s="103" t="s">
        <v>222</v>
      </c>
      <c r="C33" s="103" t="s">
        <v>233</v>
      </c>
      <c r="D33" s="103" t="s">
        <v>233</v>
      </c>
      <c r="E33" s="103" t="s">
        <v>233</v>
      </c>
      <c r="F33" s="103" t="s">
        <v>233</v>
      </c>
      <c r="G33" s="103" t="s">
        <v>233</v>
      </c>
      <c r="H33" s="103" t="s">
        <v>233</v>
      </c>
      <c r="I33" s="44">
        <v>9</v>
      </c>
      <c r="J33" s="45">
        <v>9</v>
      </c>
    </row>
    <row r="34" spans="1:10" x14ac:dyDescent="0.2">
      <c r="A34" s="1" t="s">
        <v>92</v>
      </c>
      <c r="B34" s="44">
        <v>11</v>
      </c>
      <c r="C34" s="44">
        <v>4</v>
      </c>
      <c r="D34" s="44">
        <v>1</v>
      </c>
      <c r="E34" s="103" t="s">
        <v>233</v>
      </c>
      <c r="F34" s="44">
        <v>1</v>
      </c>
      <c r="G34" s="44">
        <v>1</v>
      </c>
      <c r="H34" s="103" t="s">
        <v>233</v>
      </c>
      <c r="I34" s="103" t="s">
        <v>144</v>
      </c>
      <c r="J34" s="45">
        <v>18</v>
      </c>
    </row>
    <row r="35" spans="1:10" x14ac:dyDescent="0.2">
      <c r="A35" s="1" t="s">
        <v>128</v>
      </c>
      <c r="B35" s="44">
        <v>9</v>
      </c>
      <c r="C35" s="44">
        <v>4</v>
      </c>
      <c r="D35" s="44">
        <v>4</v>
      </c>
      <c r="E35" s="103" t="s">
        <v>233</v>
      </c>
      <c r="F35" s="44">
        <v>5</v>
      </c>
      <c r="G35" s="44">
        <v>2</v>
      </c>
      <c r="H35" s="103" t="s">
        <v>233</v>
      </c>
      <c r="I35" s="103" t="s">
        <v>144</v>
      </c>
      <c r="J35" s="45">
        <v>24</v>
      </c>
    </row>
    <row r="36" spans="1:10" ht="3.75" customHeight="1" x14ac:dyDescent="0.2">
      <c r="A36" s="13"/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5.5" customHeight="1" x14ac:dyDescent="0.2">
      <c r="A37" s="5" t="s">
        <v>129</v>
      </c>
      <c r="B37" s="48">
        <v>302</v>
      </c>
      <c r="C37" s="48">
        <v>49</v>
      </c>
      <c r="D37" s="48">
        <v>22</v>
      </c>
      <c r="E37" s="48">
        <v>5</v>
      </c>
      <c r="F37" s="48">
        <v>62</v>
      </c>
      <c r="G37" s="48">
        <v>13</v>
      </c>
      <c r="H37" s="104" t="s">
        <v>233</v>
      </c>
      <c r="I37" s="48">
        <v>9</v>
      </c>
      <c r="J37" s="49">
        <v>462</v>
      </c>
    </row>
    <row r="38" spans="1:10" ht="63" customHeight="1" x14ac:dyDescent="0.2">
      <c r="A38" s="14" t="s">
        <v>93</v>
      </c>
      <c r="B38" s="44">
        <v>1103</v>
      </c>
      <c r="C38" s="44">
        <v>167</v>
      </c>
      <c r="D38" s="44">
        <v>80</v>
      </c>
      <c r="E38" s="44">
        <v>10</v>
      </c>
      <c r="F38" s="44">
        <v>218</v>
      </c>
      <c r="G38" s="44">
        <v>39</v>
      </c>
      <c r="H38" s="103" t="s">
        <v>233</v>
      </c>
      <c r="I38" s="44">
        <v>135</v>
      </c>
      <c r="J38" s="44">
        <v>1752</v>
      </c>
    </row>
    <row r="39" spans="1:10" ht="3.75" customHeight="1" thickBot="1" x14ac:dyDescent="0.25">
      <c r="A39" s="15"/>
      <c r="B39" s="46"/>
      <c r="C39" s="46"/>
      <c r="D39" s="46"/>
      <c r="E39" s="46"/>
      <c r="F39" s="46"/>
      <c r="G39" s="46"/>
      <c r="H39" s="46"/>
      <c r="I39" s="46"/>
      <c r="J39" s="47">
        <v>0</v>
      </c>
    </row>
  </sheetData>
  <mergeCells count="6">
    <mergeCell ref="J3:J4"/>
    <mergeCell ref="A3:A4"/>
    <mergeCell ref="B3:B4"/>
    <mergeCell ref="C3:E3"/>
    <mergeCell ref="F3:H3"/>
    <mergeCell ref="I3:I4"/>
  </mergeCells>
  <pageMargins left="0.94" right="0.78740157499999996" top="1.1000000000000001" bottom="0.984251969" header="0.4921259845" footer="0.4921259845"/>
  <pageSetup paperSize="9"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workbookViewId="0">
      <selection activeCell="S25" sqref="S25"/>
    </sheetView>
  </sheetViews>
  <sheetFormatPr baseColWidth="10" defaultRowHeight="14.25" x14ac:dyDescent="0.2"/>
  <cols>
    <col min="1" max="1" width="16.140625" style="1" customWidth="1"/>
    <col min="2" max="4" width="8.5703125" style="1" customWidth="1"/>
    <col min="5" max="7" width="9" style="1" customWidth="1"/>
    <col min="8" max="13" width="8.5703125" style="1" customWidth="1"/>
    <col min="14" max="16384" width="11.42578125" style="1"/>
  </cols>
  <sheetData>
    <row r="1" spans="1:13" x14ac:dyDescent="0.2">
      <c r="A1" s="1" t="s">
        <v>331</v>
      </c>
    </row>
    <row r="2" spans="1:13" ht="42" customHeight="1" x14ac:dyDescent="0.2">
      <c r="A2" s="1" t="s">
        <v>332</v>
      </c>
    </row>
    <row r="3" spans="1:13" ht="10.5" customHeight="1" x14ac:dyDescent="0.2">
      <c r="H3" s="13"/>
      <c r="I3" s="13"/>
      <c r="J3" s="13"/>
    </row>
    <row r="4" spans="1:13" ht="24.75" customHeight="1" x14ac:dyDescent="0.2">
      <c r="A4" s="212" t="s">
        <v>107</v>
      </c>
      <c r="B4" s="212" t="s">
        <v>110</v>
      </c>
      <c r="C4" s="212"/>
      <c r="D4" s="212"/>
      <c r="E4" s="212" t="s">
        <v>111</v>
      </c>
      <c r="F4" s="212"/>
      <c r="G4" s="212"/>
      <c r="H4" s="223" t="s">
        <v>186</v>
      </c>
      <c r="I4" s="224"/>
      <c r="J4" s="213"/>
      <c r="K4" s="213" t="s">
        <v>234</v>
      </c>
      <c r="L4" s="212"/>
      <c r="M4" s="212"/>
    </row>
    <row r="5" spans="1:13" ht="20.25" customHeight="1" x14ac:dyDescent="0.2">
      <c r="A5" s="212"/>
      <c r="B5" s="2" t="s">
        <v>108</v>
      </c>
      <c r="C5" s="2" t="s">
        <v>109</v>
      </c>
      <c r="D5" s="2" t="s">
        <v>95</v>
      </c>
      <c r="E5" s="2" t="s">
        <v>108</v>
      </c>
      <c r="F5" s="2" t="s">
        <v>109</v>
      </c>
      <c r="G5" s="2" t="s">
        <v>95</v>
      </c>
      <c r="H5" s="2" t="s">
        <v>108</v>
      </c>
      <c r="I5" s="2" t="s">
        <v>109</v>
      </c>
      <c r="J5" s="2" t="s">
        <v>95</v>
      </c>
      <c r="K5" s="75" t="s">
        <v>108</v>
      </c>
      <c r="L5" s="2" t="s">
        <v>109</v>
      </c>
      <c r="M5" s="2" t="s">
        <v>95</v>
      </c>
    </row>
    <row r="6" spans="1:13" ht="6" customHeight="1" x14ac:dyDescent="0.2">
      <c r="A6" s="4"/>
      <c r="B6" s="4"/>
      <c r="C6" s="4"/>
      <c r="D6" s="4"/>
      <c r="E6" s="4"/>
      <c r="F6" s="4"/>
      <c r="G6" s="4"/>
      <c r="H6" s="23"/>
      <c r="I6" s="23"/>
      <c r="J6" s="23"/>
      <c r="K6" s="4"/>
      <c r="L6" s="4"/>
      <c r="M6" s="4"/>
    </row>
    <row r="7" spans="1:13" x14ac:dyDescent="0.2">
      <c r="A7" s="1" t="s">
        <v>98</v>
      </c>
      <c r="B7" s="51">
        <v>136</v>
      </c>
      <c r="C7" s="51">
        <v>31</v>
      </c>
      <c r="D7" s="51">
        <v>167</v>
      </c>
      <c r="E7" s="51">
        <v>373</v>
      </c>
      <c r="F7" s="51">
        <v>90</v>
      </c>
      <c r="G7" s="51">
        <v>463</v>
      </c>
      <c r="H7" s="66" t="s">
        <v>226</v>
      </c>
      <c r="I7" s="66" t="s">
        <v>226</v>
      </c>
      <c r="J7" s="66" t="s">
        <v>226</v>
      </c>
      <c r="K7" s="51">
        <v>509</v>
      </c>
      <c r="L7" s="51">
        <v>121</v>
      </c>
      <c r="M7" s="51">
        <v>630</v>
      </c>
    </row>
    <row r="8" spans="1:13" x14ac:dyDescent="0.2">
      <c r="A8" s="1" t="s">
        <v>137</v>
      </c>
      <c r="B8" s="51">
        <v>57</v>
      </c>
      <c r="C8" s="51">
        <v>16</v>
      </c>
      <c r="D8" s="51">
        <v>73</v>
      </c>
      <c r="E8" s="51">
        <v>131</v>
      </c>
      <c r="F8" s="51">
        <v>28</v>
      </c>
      <c r="G8" s="51">
        <v>159</v>
      </c>
      <c r="H8" s="66" t="s">
        <v>226</v>
      </c>
      <c r="I8" s="66" t="s">
        <v>226</v>
      </c>
      <c r="J8" s="66" t="s">
        <v>226</v>
      </c>
      <c r="K8" s="51">
        <v>188</v>
      </c>
      <c r="L8" s="51">
        <v>44</v>
      </c>
      <c r="M8" s="51">
        <v>232</v>
      </c>
    </row>
    <row r="9" spans="1:13" x14ac:dyDescent="0.2">
      <c r="A9" s="1" t="s">
        <v>99</v>
      </c>
      <c r="B9" s="51">
        <v>36</v>
      </c>
      <c r="C9" s="51">
        <v>13</v>
      </c>
      <c r="D9" s="51">
        <v>49</v>
      </c>
      <c r="E9" s="51">
        <v>79</v>
      </c>
      <c r="F9" s="51">
        <v>25</v>
      </c>
      <c r="G9" s="51">
        <v>104</v>
      </c>
      <c r="H9" s="66" t="s">
        <v>226</v>
      </c>
      <c r="I9" s="66" t="s">
        <v>226</v>
      </c>
      <c r="J9" s="66" t="s">
        <v>226</v>
      </c>
      <c r="K9" s="51">
        <v>115</v>
      </c>
      <c r="L9" s="51">
        <v>38</v>
      </c>
      <c r="M9" s="51">
        <v>153</v>
      </c>
    </row>
    <row r="10" spans="1:13" x14ac:dyDescent="0.2">
      <c r="A10" s="1" t="s">
        <v>100</v>
      </c>
      <c r="B10" s="51">
        <v>10</v>
      </c>
      <c r="C10" s="51">
        <v>6</v>
      </c>
      <c r="D10" s="51">
        <v>16</v>
      </c>
      <c r="E10" s="51">
        <v>19</v>
      </c>
      <c r="F10" s="51">
        <v>10</v>
      </c>
      <c r="G10" s="51">
        <v>29</v>
      </c>
      <c r="H10" s="66" t="s">
        <v>226</v>
      </c>
      <c r="I10" s="66" t="s">
        <v>226</v>
      </c>
      <c r="J10" s="66" t="s">
        <v>226</v>
      </c>
      <c r="K10" s="51">
        <v>29</v>
      </c>
      <c r="L10" s="51">
        <v>16</v>
      </c>
      <c r="M10" s="51">
        <v>45</v>
      </c>
    </row>
    <row r="11" spans="1:13" x14ac:dyDescent="0.2">
      <c r="A11" s="1" t="s">
        <v>214</v>
      </c>
      <c r="B11" s="51">
        <v>178</v>
      </c>
      <c r="C11" s="51">
        <v>31</v>
      </c>
      <c r="D11" s="51">
        <v>209</v>
      </c>
      <c r="E11" s="51">
        <v>309</v>
      </c>
      <c r="F11" s="51">
        <v>39</v>
      </c>
      <c r="G11" s="51">
        <v>348</v>
      </c>
      <c r="H11" s="66" t="s">
        <v>226</v>
      </c>
      <c r="I11" s="66" t="s">
        <v>226</v>
      </c>
      <c r="J11" s="66" t="s">
        <v>226</v>
      </c>
      <c r="K11" s="51">
        <v>487</v>
      </c>
      <c r="L11" s="51">
        <v>70</v>
      </c>
      <c r="M11" s="51">
        <v>557</v>
      </c>
    </row>
    <row r="12" spans="1:13" ht="20.25" customHeight="1" x14ac:dyDescent="0.2">
      <c r="A12" s="1" t="s">
        <v>186</v>
      </c>
      <c r="B12" s="66" t="s">
        <v>226</v>
      </c>
      <c r="C12" s="66" t="s">
        <v>226</v>
      </c>
      <c r="D12" s="66" t="s">
        <v>226</v>
      </c>
      <c r="E12" s="66" t="s">
        <v>212</v>
      </c>
      <c r="F12" s="66" t="s">
        <v>212</v>
      </c>
      <c r="G12" s="66" t="s">
        <v>212</v>
      </c>
      <c r="H12" s="51">
        <v>128</v>
      </c>
      <c r="I12" s="51">
        <v>7</v>
      </c>
      <c r="J12" s="51">
        <v>135</v>
      </c>
      <c r="K12" s="51">
        <v>128</v>
      </c>
      <c r="L12" s="51">
        <v>7</v>
      </c>
      <c r="M12" s="51">
        <v>135</v>
      </c>
    </row>
    <row r="13" spans="1:13" ht="6" customHeight="1" x14ac:dyDescent="0.2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25.5" customHeight="1" thickBot="1" x14ac:dyDescent="0.25">
      <c r="A14" s="17" t="s">
        <v>95</v>
      </c>
      <c r="B14" s="52">
        <v>417</v>
      </c>
      <c r="C14" s="52">
        <v>97</v>
      </c>
      <c r="D14" s="52">
        <v>514</v>
      </c>
      <c r="E14" s="52">
        <v>911</v>
      </c>
      <c r="F14" s="52">
        <v>192</v>
      </c>
      <c r="G14" s="52">
        <v>1103</v>
      </c>
      <c r="H14" s="52">
        <v>128</v>
      </c>
      <c r="I14" s="52">
        <v>7</v>
      </c>
      <c r="J14" s="52">
        <v>135</v>
      </c>
      <c r="K14" s="52">
        <v>1456</v>
      </c>
      <c r="L14" s="52">
        <v>296</v>
      </c>
      <c r="M14" s="52">
        <v>1752</v>
      </c>
    </row>
    <row r="15" spans="1:13" ht="57.75" customHeight="1" x14ac:dyDescent="0.2">
      <c r="A15" s="1" t="s">
        <v>333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1.25" customHeight="1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1" t="s">
        <v>98</v>
      </c>
      <c r="B17" s="105">
        <v>26.719056974459725</v>
      </c>
      <c r="C17" s="105">
        <v>25.619834710743802</v>
      </c>
      <c r="D17" s="105">
        <v>26.50793650793651</v>
      </c>
      <c r="E17" s="105">
        <v>73.280943025540282</v>
      </c>
      <c r="F17" s="105">
        <v>74.380165289256198</v>
      </c>
      <c r="G17" s="105">
        <v>73.492063492063494</v>
      </c>
      <c r="H17" s="108" t="s">
        <v>144</v>
      </c>
      <c r="I17" s="108" t="s">
        <v>144</v>
      </c>
      <c r="J17" s="108" t="s">
        <v>144</v>
      </c>
      <c r="K17" s="105">
        <v>100</v>
      </c>
      <c r="L17" s="105">
        <v>100</v>
      </c>
      <c r="M17" s="105">
        <v>100</v>
      </c>
    </row>
    <row r="18" spans="1:13" x14ac:dyDescent="0.2">
      <c r="A18" s="1" t="s">
        <v>137</v>
      </c>
      <c r="B18" s="105">
        <v>30.319148936170212</v>
      </c>
      <c r="C18" s="105">
        <v>36.363636363636367</v>
      </c>
      <c r="D18" s="105">
        <v>31.46551724137931</v>
      </c>
      <c r="E18" s="105">
        <v>69.680851063829792</v>
      </c>
      <c r="F18" s="105">
        <v>63.63636363636364</v>
      </c>
      <c r="G18" s="105">
        <v>68.534482758620683</v>
      </c>
      <c r="H18" s="108" t="s">
        <v>144</v>
      </c>
      <c r="I18" s="108" t="s">
        <v>144</v>
      </c>
      <c r="J18" s="108" t="s">
        <v>144</v>
      </c>
      <c r="K18" s="105">
        <v>100</v>
      </c>
      <c r="L18" s="105">
        <v>100</v>
      </c>
      <c r="M18" s="105">
        <v>100</v>
      </c>
    </row>
    <row r="19" spans="1:13" x14ac:dyDescent="0.2">
      <c r="A19" s="1" t="s">
        <v>99</v>
      </c>
      <c r="B19" s="105">
        <v>31.304347826086957</v>
      </c>
      <c r="C19" s="105">
        <v>34.210526315789473</v>
      </c>
      <c r="D19" s="105">
        <v>32.026143790849673</v>
      </c>
      <c r="E19" s="105">
        <v>68.695652173913047</v>
      </c>
      <c r="F19" s="105">
        <v>65.789473684210535</v>
      </c>
      <c r="G19" s="105">
        <v>67.973856209150327</v>
      </c>
      <c r="H19" s="108" t="s">
        <v>144</v>
      </c>
      <c r="I19" s="108" t="s">
        <v>144</v>
      </c>
      <c r="J19" s="108" t="s">
        <v>144</v>
      </c>
      <c r="K19" s="105">
        <v>100</v>
      </c>
      <c r="L19" s="105">
        <v>100</v>
      </c>
      <c r="M19" s="105">
        <v>100</v>
      </c>
    </row>
    <row r="20" spans="1:13" x14ac:dyDescent="0.2">
      <c r="A20" s="1" t="s">
        <v>100</v>
      </c>
      <c r="B20" s="105">
        <v>34.482758620689658</v>
      </c>
      <c r="C20" s="105">
        <v>37.5</v>
      </c>
      <c r="D20" s="105">
        <v>35.555555555555557</v>
      </c>
      <c r="E20" s="105">
        <v>65.517241379310349</v>
      </c>
      <c r="F20" s="105">
        <v>62.5</v>
      </c>
      <c r="G20" s="105">
        <v>64.444444444444443</v>
      </c>
      <c r="H20" s="108" t="s">
        <v>144</v>
      </c>
      <c r="I20" s="108" t="s">
        <v>144</v>
      </c>
      <c r="J20" s="108" t="s">
        <v>144</v>
      </c>
      <c r="K20" s="105">
        <v>100</v>
      </c>
      <c r="L20" s="105">
        <v>100</v>
      </c>
      <c r="M20" s="105">
        <v>100</v>
      </c>
    </row>
    <row r="21" spans="1:13" x14ac:dyDescent="0.2">
      <c r="A21" s="1" t="s">
        <v>214</v>
      </c>
      <c r="B21" s="105">
        <v>36.550308008213555</v>
      </c>
      <c r="C21" s="105">
        <v>44.285714285714285</v>
      </c>
      <c r="D21" s="105">
        <v>37.522441651705563</v>
      </c>
      <c r="E21" s="105">
        <v>63.449691991786445</v>
      </c>
      <c r="F21" s="105">
        <v>55.714285714285715</v>
      </c>
      <c r="G21" s="105">
        <v>62.477558348294437</v>
      </c>
      <c r="H21" s="108" t="s">
        <v>144</v>
      </c>
      <c r="I21" s="108" t="s">
        <v>144</v>
      </c>
      <c r="J21" s="108" t="s">
        <v>144</v>
      </c>
      <c r="K21" s="105">
        <v>100</v>
      </c>
      <c r="L21" s="105">
        <v>100</v>
      </c>
      <c r="M21" s="105">
        <v>100</v>
      </c>
    </row>
    <row r="22" spans="1:13" ht="20.25" customHeight="1" x14ac:dyDescent="0.2">
      <c r="A22" s="1" t="s">
        <v>186</v>
      </c>
      <c r="B22" s="108" t="s">
        <v>230</v>
      </c>
      <c r="C22" s="108" t="s">
        <v>230</v>
      </c>
      <c r="D22" s="108" t="s">
        <v>230</v>
      </c>
      <c r="E22" s="108" t="s">
        <v>144</v>
      </c>
      <c r="F22" s="108" t="s">
        <v>144</v>
      </c>
      <c r="G22" s="108" t="s">
        <v>144</v>
      </c>
      <c r="H22" s="105">
        <v>100</v>
      </c>
      <c r="I22" s="105">
        <v>100</v>
      </c>
      <c r="J22" s="105">
        <v>100</v>
      </c>
      <c r="K22" s="105">
        <v>100</v>
      </c>
      <c r="L22" s="105">
        <v>100</v>
      </c>
      <c r="M22" s="105">
        <v>100</v>
      </c>
    </row>
    <row r="23" spans="1:13" ht="6" customHeight="1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13" ht="25.5" customHeight="1" thickBot="1" x14ac:dyDescent="0.25">
      <c r="A24" s="17" t="s">
        <v>95</v>
      </c>
      <c r="B24" s="139">
        <v>28.640109890109891</v>
      </c>
      <c r="C24" s="139">
        <v>32.770270270270274</v>
      </c>
      <c r="D24" s="139">
        <v>29.337899543378995</v>
      </c>
      <c r="E24" s="139">
        <v>62.568681318681321</v>
      </c>
      <c r="F24" s="139">
        <v>64.8</v>
      </c>
      <c r="G24" s="139">
        <v>62.956621004566209</v>
      </c>
      <c r="H24" s="139">
        <v>8.791208791208792</v>
      </c>
      <c r="I24" s="139">
        <v>2.3648648648648649</v>
      </c>
      <c r="J24" s="139">
        <v>7.7054794520547949</v>
      </c>
      <c r="K24" s="139">
        <v>100</v>
      </c>
      <c r="L24" s="139">
        <v>100</v>
      </c>
      <c r="M24" s="139">
        <v>100</v>
      </c>
    </row>
    <row r="30" spans="1:13" ht="21" customHeight="1" x14ac:dyDescent="0.2"/>
    <row r="31" spans="1:13" ht="18" customHeight="1" x14ac:dyDescent="0.2"/>
    <row r="32" spans="1:13" ht="18.75" customHeight="1" x14ac:dyDescent="0.2"/>
    <row r="33" ht="6" customHeight="1" x14ac:dyDescent="0.2"/>
  </sheetData>
  <mergeCells count="5">
    <mergeCell ref="B4:D4"/>
    <mergeCell ref="E4:G4"/>
    <mergeCell ref="K4:M4"/>
    <mergeCell ref="A4:A5"/>
    <mergeCell ref="H4:J4"/>
  </mergeCells>
  <pageMargins left="0.85" right="0.78740157499999996" top="1.27" bottom="0.61" header="0.4921259845" footer="0.4921259845"/>
  <pageSetup paperSize="9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>
      <selection activeCell="E13" sqref="E13"/>
    </sheetView>
  </sheetViews>
  <sheetFormatPr baseColWidth="10" defaultRowHeight="14.25" x14ac:dyDescent="0.2"/>
  <cols>
    <col min="1" max="1" width="17.140625" style="1" customWidth="1"/>
    <col min="2" max="9" width="8.7109375" style="1" customWidth="1"/>
    <col min="10" max="16384" width="11.42578125" style="1"/>
  </cols>
  <sheetData>
    <row r="1" spans="1:9" x14ac:dyDescent="0.2">
      <c r="A1" s="1" t="s">
        <v>334</v>
      </c>
    </row>
    <row r="2" spans="1:9" ht="55.5" customHeight="1" x14ac:dyDescent="0.2">
      <c r="A2" s="1" t="s">
        <v>335</v>
      </c>
    </row>
    <row r="3" spans="1:9" ht="30.75" customHeight="1" x14ac:dyDescent="0.2">
      <c r="A3" s="1" t="s">
        <v>337</v>
      </c>
    </row>
    <row r="4" spans="1:9" ht="10.5" customHeight="1" x14ac:dyDescent="0.2"/>
    <row r="5" spans="1:9" ht="20.100000000000001" customHeight="1" x14ac:dyDescent="0.2">
      <c r="A5" s="212" t="s">
        <v>107</v>
      </c>
      <c r="B5" s="212" t="s">
        <v>116</v>
      </c>
      <c r="C5" s="212"/>
      <c r="D5" s="212"/>
      <c r="E5" s="212"/>
      <c r="F5" s="212"/>
      <c r="G5" s="212"/>
      <c r="H5" s="212" t="s">
        <v>95</v>
      </c>
      <c r="I5" s="212"/>
    </row>
    <row r="6" spans="1:9" ht="20.100000000000001" customHeight="1" x14ac:dyDescent="0.2">
      <c r="A6" s="212"/>
      <c r="B6" s="212">
        <v>1</v>
      </c>
      <c r="C6" s="212"/>
      <c r="D6" s="230" t="s">
        <v>114</v>
      </c>
      <c r="E6" s="212"/>
      <c r="F6" s="212" t="s">
        <v>115</v>
      </c>
      <c r="G6" s="212"/>
      <c r="H6" s="212"/>
      <c r="I6" s="212"/>
    </row>
    <row r="7" spans="1:9" ht="20.100000000000001" customHeight="1" x14ac:dyDescent="0.2">
      <c r="A7" s="212"/>
      <c r="B7" s="2" t="s">
        <v>112</v>
      </c>
      <c r="C7" s="2" t="s">
        <v>1</v>
      </c>
      <c r="D7" s="2" t="s">
        <v>112</v>
      </c>
      <c r="E7" s="2" t="s">
        <v>1</v>
      </c>
      <c r="F7" s="2" t="s">
        <v>112</v>
      </c>
      <c r="G7" s="2" t="s">
        <v>1</v>
      </c>
      <c r="H7" s="2" t="s">
        <v>113</v>
      </c>
      <c r="I7" s="2" t="s">
        <v>1</v>
      </c>
    </row>
    <row r="8" spans="1:9" ht="6" customHeight="1" x14ac:dyDescent="0.2">
      <c r="A8" s="4"/>
      <c r="B8" s="4"/>
      <c r="C8" s="4"/>
      <c r="D8" s="4"/>
      <c r="E8" s="4"/>
      <c r="F8" s="4"/>
      <c r="G8" s="4"/>
      <c r="H8" s="4"/>
      <c r="I8" s="4"/>
    </row>
    <row r="9" spans="1:9" ht="16.5" customHeight="1" x14ac:dyDescent="0.2">
      <c r="A9" s="1" t="s">
        <v>98</v>
      </c>
      <c r="B9" s="51">
        <v>56</v>
      </c>
      <c r="C9" s="105">
        <v>11.00196463654224</v>
      </c>
      <c r="D9" s="51">
        <v>15</v>
      </c>
      <c r="E9" s="105">
        <v>2.9469548133595285</v>
      </c>
      <c r="F9" s="51">
        <v>1</v>
      </c>
      <c r="G9" s="105">
        <v>0.19646365422396855</v>
      </c>
      <c r="H9" s="51">
        <v>72</v>
      </c>
      <c r="I9" s="105">
        <v>14.145383104125736</v>
      </c>
    </row>
    <row r="10" spans="1:9" x14ac:dyDescent="0.2">
      <c r="A10" s="1" t="s">
        <v>137</v>
      </c>
      <c r="B10" s="51">
        <v>27</v>
      </c>
      <c r="C10" s="105">
        <v>14.361702127659575</v>
      </c>
      <c r="D10" s="51">
        <v>9</v>
      </c>
      <c r="E10" s="105">
        <v>4.7872340425531918</v>
      </c>
      <c r="F10" s="51">
        <v>1</v>
      </c>
      <c r="G10" s="105">
        <v>0.53191489361702127</v>
      </c>
      <c r="H10" s="51">
        <v>37</v>
      </c>
      <c r="I10" s="105">
        <v>19.680851063829788</v>
      </c>
    </row>
    <row r="11" spans="1:9" x14ac:dyDescent="0.2">
      <c r="A11" s="1" t="s">
        <v>99</v>
      </c>
      <c r="B11" s="51">
        <v>13</v>
      </c>
      <c r="C11" s="105">
        <v>11.304347826086957</v>
      </c>
      <c r="D11" s="51">
        <v>8</v>
      </c>
      <c r="E11" s="105">
        <v>6.9565217391304346</v>
      </c>
      <c r="F11" s="66" t="s">
        <v>212</v>
      </c>
      <c r="G11" s="108" t="s">
        <v>222</v>
      </c>
      <c r="H11" s="51">
        <v>21</v>
      </c>
      <c r="I11" s="105">
        <v>18.260869565217391</v>
      </c>
    </row>
    <row r="12" spans="1:9" x14ac:dyDescent="0.2">
      <c r="A12" s="1" t="s">
        <v>100</v>
      </c>
      <c r="B12" s="51">
        <v>3</v>
      </c>
      <c r="C12" s="105">
        <v>10.344827586206897</v>
      </c>
      <c r="D12" s="51">
        <v>2</v>
      </c>
      <c r="E12" s="105">
        <v>6.8965517241379306</v>
      </c>
      <c r="F12" s="51">
        <v>1</v>
      </c>
      <c r="G12" s="105">
        <v>3.4482758620689653</v>
      </c>
      <c r="H12" s="51">
        <v>6</v>
      </c>
      <c r="I12" s="105">
        <v>20.689655172413794</v>
      </c>
    </row>
    <row r="13" spans="1:9" x14ac:dyDescent="0.2">
      <c r="A13" s="1" t="s">
        <v>214</v>
      </c>
      <c r="B13" s="51">
        <v>44</v>
      </c>
      <c r="C13" s="105">
        <v>9.0349075975359341</v>
      </c>
      <c r="D13" s="51">
        <v>28</v>
      </c>
      <c r="E13" s="105">
        <v>5.7494866529774127</v>
      </c>
      <c r="F13" s="51">
        <v>5</v>
      </c>
      <c r="G13" s="105">
        <v>1.0266940451745379</v>
      </c>
      <c r="H13" s="51">
        <v>77</v>
      </c>
      <c r="I13" s="105">
        <v>15.811088295687885</v>
      </c>
    </row>
    <row r="14" spans="1:9" ht="6" customHeight="1" x14ac:dyDescent="0.2">
      <c r="B14" s="51"/>
      <c r="C14" s="106"/>
      <c r="D14" s="51"/>
      <c r="E14" s="106"/>
      <c r="F14" s="51"/>
      <c r="G14" s="106"/>
      <c r="H14" s="51"/>
      <c r="I14" s="106"/>
    </row>
    <row r="15" spans="1:9" ht="25.5" customHeight="1" thickBot="1" x14ac:dyDescent="0.25">
      <c r="A15" s="17" t="s">
        <v>95</v>
      </c>
      <c r="B15" s="52">
        <v>143</v>
      </c>
      <c r="C15" s="107">
        <v>9.8214285714285712</v>
      </c>
      <c r="D15" s="52">
        <v>62</v>
      </c>
      <c r="E15" s="107">
        <v>4.2582417582417582</v>
      </c>
      <c r="F15" s="52">
        <v>8</v>
      </c>
      <c r="G15" s="107">
        <v>0.5494505494505495</v>
      </c>
      <c r="H15" s="52">
        <v>213</v>
      </c>
      <c r="I15" s="107">
        <v>14.62912087912088</v>
      </c>
    </row>
    <row r="16" spans="1:9" ht="60" customHeight="1" x14ac:dyDescent="0.2">
      <c r="A16" s="1" t="s">
        <v>338</v>
      </c>
      <c r="C16" s="91"/>
      <c r="E16" s="91"/>
      <c r="G16" s="91"/>
      <c r="I16" s="91"/>
    </row>
    <row r="17" spans="1:9" ht="30" customHeight="1" x14ac:dyDescent="0.2">
      <c r="A17" s="1" t="s">
        <v>98</v>
      </c>
      <c r="B17" s="51">
        <v>8</v>
      </c>
      <c r="C17" s="105">
        <v>6.6115702479338845</v>
      </c>
      <c r="D17" s="51">
        <v>4</v>
      </c>
      <c r="E17" s="105">
        <v>3.3057851239669422</v>
      </c>
      <c r="F17" s="66" t="s">
        <v>212</v>
      </c>
      <c r="G17" s="108" t="s">
        <v>222</v>
      </c>
      <c r="H17" s="51">
        <v>12</v>
      </c>
      <c r="I17" s="105">
        <v>9.9173553719008272</v>
      </c>
    </row>
    <row r="18" spans="1:9" x14ac:dyDescent="0.2">
      <c r="A18" s="1" t="s">
        <v>137</v>
      </c>
      <c r="B18" s="51">
        <v>3</v>
      </c>
      <c r="C18" s="105">
        <v>6.8181818181818183</v>
      </c>
      <c r="D18" s="51">
        <v>1</v>
      </c>
      <c r="E18" s="105">
        <v>2.2727272727272729</v>
      </c>
      <c r="F18" s="66" t="s">
        <v>212</v>
      </c>
      <c r="G18" s="108" t="s">
        <v>222</v>
      </c>
      <c r="H18" s="51">
        <v>4</v>
      </c>
      <c r="I18" s="105">
        <v>9.0909090909090917</v>
      </c>
    </row>
    <row r="19" spans="1:9" x14ac:dyDescent="0.2">
      <c r="A19" s="1" t="s">
        <v>99</v>
      </c>
      <c r="B19" s="51">
        <v>2</v>
      </c>
      <c r="C19" s="105">
        <v>5.2631578947368425</v>
      </c>
      <c r="D19" s="51">
        <v>3</v>
      </c>
      <c r="E19" s="105">
        <v>7.8947368421052628</v>
      </c>
      <c r="F19" s="66" t="s">
        <v>212</v>
      </c>
      <c r="G19" s="108" t="s">
        <v>222</v>
      </c>
      <c r="H19" s="51">
        <v>5</v>
      </c>
      <c r="I19" s="105">
        <v>13.157894736842104</v>
      </c>
    </row>
    <row r="20" spans="1:9" x14ac:dyDescent="0.2">
      <c r="A20" s="1" t="s">
        <v>100</v>
      </c>
      <c r="B20" s="51">
        <v>4</v>
      </c>
      <c r="C20" s="105">
        <v>25</v>
      </c>
      <c r="D20" s="66" t="s">
        <v>212</v>
      </c>
      <c r="E20" s="108" t="s">
        <v>222</v>
      </c>
      <c r="F20" s="66" t="s">
        <v>212</v>
      </c>
      <c r="G20" s="108" t="s">
        <v>222</v>
      </c>
      <c r="H20" s="51">
        <v>4</v>
      </c>
      <c r="I20" s="105">
        <v>25</v>
      </c>
    </row>
    <row r="21" spans="1:9" x14ac:dyDescent="0.2">
      <c r="A21" s="1" t="s">
        <v>214</v>
      </c>
      <c r="B21" s="51">
        <v>7</v>
      </c>
      <c r="C21" s="105">
        <v>10</v>
      </c>
      <c r="D21" s="51">
        <v>10</v>
      </c>
      <c r="E21" s="105">
        <v>14.285714285714286</v>
      </c>
      <c r="F21" s="51">
        <v>2</v>
      </c>
      <c r="G21" s="105">
        <v>2.8571428571428572</v>
      </c>
      <c r="H21" s="51">
        <v>19</v>
      </c>
      <c r="I21" s="105">
        <v>27.142857142857142</v>
      </c>
    </row>
    <row r="22" spans="1:9" ht="6" customHeight="1" x14ac:dyDescent="0.2">
      <c r="B22" s="51"/>
      <c r="C22" s="106"/>
      <c r="D22" s="51"/>
      <c r="E22" s="106"/>
      <c r="F22" s="51"/>
      <c r="G22" s="106"/>
      <c r="H22" s="51"/>
      <c r="I22" s="106"/>
    </row>
    <row r="23" spans="1:9" ht="27" customHeight="1" thickBot="1" x14ac:dyDescent="0.25">
      <c r="A23" s="17" t="s">
        <v>95</v>
      </c>
      <c r="B23" s="52">
        <v>24</v>
      </c>
      <c r="C23" s="107">
        <v>8.1081081081081088</v>
      </c>
      <c r="D23" s="52">
        <v>18</v>
      </c>
      <c r="E23" s="107">
        <v>6.0810810810810807</v>
      </c>
      <c r="F23" s="52">
        <v>2</v>
      </c>
      <c r="G23" s="107">
        <v>0.67567567567567566</v>
      </c>
      <c r="H23" s="52">
        <v>44</v>
      </c>
      <c r="I23" s="107">
        <v>14.864864864864865</v>
      </c>
    </row>
    <row r="24" spans="1:9" ht="60" customHeight="1" x14ac:dyDescent="0.2">
      <c r="A24" s="1" t="s">
        <v>339</v>
      </c>
      <c r="C24" s="91"/>
      <c r="E24" s="91"/>
      <c r="G24" s="91"/>
      <c r="I24" s="91"/>
    </row>
    <row r="25" spans="1:9" ht="30" customHeight="1" x14ac:dyDescent="0.2">
      <c r="A25" s="1" t="s">
        <v>98</v>
      </c>
      <c r="B25" s="51">
        <v>64</v>
      </c>
      <c r="C25" s="105">
        <v>10.158730158730158</v>
      </c>
      <c r="D25" s="51">
        <v>19</v>
      </c>
      <c r="E25" s="105">
        <v>3.0158730158730158</v>
      </c>
      <c r="F25" s="51">
        <v>1</v>
      </c>
      <c r="G25" s="105">
        <v>0.15873015873015872</v>
      </c>
      <c r="H25" s="51">
        <v>84</v>
      </c>
      <c r="I25" s="105">
        <v>13.333333333333334</v>
      </c>
    </row>
    <row r="26" spans="1:9" x14ac:dyDescent="0.2">
      <c r="A26" s="1" t="s">
        <v>137</v>
      </c>
      <c r="B26" s="51">
        <v>30</v>
      </c>
      <c r="C26" s="105">
        <v>12.931034482758621</v>
      </c>
      <c r="D26" s="51">
        <v>10</v>
      </c>
      <c r="E26" s="105">
        <v>4.3103448275862073</v>
      </c>
      <c r="F26" s="51">
        <v>1</v>
      </c>
      <c r="G26" s="105">
        <v>0.43103448275862066</v>
      </c>
      <c r="H26" s="51">
        <v>41</v>
      </c>
      <c r="I26" s="105">
        <v>17.672413793103448</v>
      </c>
    </row>
    <row r="27" spans="1:9" x14ac:dyDescent="0.2">
      <c r="A27" s="1" t="s">
        <v>99</v>
      </c>
      <c r="B27" s="51">
        <v>15</v>
      </c>
      <c r="C27" s="105">
        <v>9.8039215686274517</v>
      </c>
      <c r="D27" s="51">
        <v>11</v>
      </c>
      <c r="E27" s="105">
        <v>7.1895424836601309</v>
      </c>
      <c r="F27" s="66" t="s">
        <v>212</v>
      </c>
      <c r="G27" s="108" t="s">
        <v>222</v>
      </c>
      <c r="H27" s="51">
        <v>26</v>
      </c>
      <c r="I27" s="105">
        <v>16.993464052287582</v>
      </c>
    </row>
    <row r="28" spans="1:9" x14ac:dyDescent="0.2">
      <c r="A28" s="1" t="s">
        <v>100</v>
      </c>
      <c r="B28" s="51">
        <v>7</v>
      </c>
      <c r="C28" s="105">
        <v>15.555555555555555</v>
      </c>
      <c r="D28" s="51">
        <v>2</v>
      </c>
      <c r="E28" s="105">
        <v>4.4444444444444446</v>
      </c>
      <c r="F28" s="51">
        <v>1</v>
      </c>
      <c r="G28" s="105">
        <v>2.2222222222222223</v>
      </c>
      <c r="H28" s="51">
        <v>10</v>
      </c>
      <c r="I28" s="105">
        <v>22.222222222222221</v>
      </c>
    </row>
    <row r="29" spans="1:9" x14ac:dyDescent="0.2">
      <c r="A29" s="1" t="s">
        <v>214</v>
      </c>
      <c r="B29" s="51">
        <v>51</v>
      </c>
      <c r="C29" s="105">
        <v>9.1561938958707358</v>
      </c>
      <c r="D29" s="51">
        <v>38</v>
      </c>
      <c r="E29" s="105">
        <v>6.8222621184919214</v>
      </c>
      <c r="F29" s="51">
        <v>7</v>
      </c>
      <c r="G29" s="105">
        <v>1.2567324955116697</v>
      </c>
      <c r="H29" s="51">
        <v>96</v>
      </c>
      <c r="I29" s="105">
        <v>17.235188509874327</v>
      </c>
    </row>
    <row r="30" spans="1:9" ht="6" customHeight="1" x14ac:dyDescent="0.2">
      <c r="B30" s="51"/>
      <c r="C30" s="106"/>
      <c r="D30" s="93"/>
      <c r="E30" s="106"/>
      <c r="F30" s="93"/>
      <c r="G30" s="106"/>
      <c r="H30" s="93"/>
      <c r="I30" s="106"/>
    </row>
    <row r="31" spans="1:9" ht="27" customHeight="1" thickBot="1" x14ac:dyDescent="0.25">
      <c r="A31" s="17" t="s">
        <v>95</v>
      </c>
      <c r="B31" s="52">
        <v>167</v>
      </c>
      <c r="C31" s="107">
        <v>9.531963470319635</v>
      </c>
      <c r="D31" s="92">
        <v>80</v>
      </c>
      <c r="E31" s="107">
        <v>4.5662100456621006</v>
      </c>
      <c r="F31" s="92">
        <v>10</v>
      </c>
      <c r="G31" s="107">
        <v>0.57077625570776258</v>
      </c>
      <c r="H31" s="92">
        <v>257</v>
      </c>
      <c r="I31" s="107">
        <v>14.668949771689498</v>
      </c>
    </row>
    <row r="32" spans="1:9" x14ac:dyDescent="0.2">
      <c r="C32" s="91"/>
      <c r="E32" s="91"/>
      <c r="G32" s="91"/>
      <c r="I32" s="109"/>
    </row>
  </sheetData>
  <mergeCells count="6">
    <mergeCell ref="H5:I6"/>
    <mergeCell ref="B5:G5"/>
    <mergeCell ref="A5:A7"/>
    <mergeCell ref="B6:C6"/>
    <mergeCell ref="D6:E6"/>
    <mergeCell ref="F6:G6"/>
  </mergeCells>
  <pageMargins left="0.83" right="0.5" top="1.68" bottom="0.67" header="0.4921259845" footer="0.4921259845"/>
  <pageSetup paperSize="9" orientation="portrait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E14" sqref="E14"/>
    </sheetView>
  </sheetViews>
  <sheetFormatPr baseColWidth="10" defaultRowHeight="14.25" x14ac:dyDescent="0.2"/>
  <cols>
    <col min="1" max="1" width="17.140625" style="1" customWidth="1"/>
    <col min="2" max="9" width="8.7109375" style="1" customWidth="1"/>
    <col min="10" max="16384" width="11.42578125" style="1"/>
  </cols>
  <sheetData>
    <row r="1" spans="1:9" x14ac:dyDescent="0.2">
      <c r="A1" s="1" t="s">
        <v>336</v>
      </c>
    </row>
    <row r="2" spans="1:9" ht="53.25" customHeight="1" x14ac:dyDescent="0.2">
      <c r="A2" s="1" t="s">
        <v>340</v>
      </c>
    </row>
    <row r="3" spans="1:9" ht="10.5" customHeight="1" x14ac:dyDescent="0.2"/>
    <row r="4" spans="1:9" ht="20.100000000000001" customHeight="1" x14ac:dyDescent="0.2">
      <c r="A4" s="212" t="s">
        <v>107</v>
      </c>
      <c r="B4" s="212" t="s">
        <v>117</v>
      </c>
      <c r="C4" s="212"/>
      <c r="D4" s="212"/>
      <c r="E4" s="212"/>
      <c r="F4" s="212"/>
      <c r="G4" s="212"/>
      <c r="H4" s="212" t="s">
        <v>95</v>
      </c>
      <c r="I4" s="212"/>
    </row>
    <row r="5" spans="1:9" ht="20.100000000000001" customHeight="1" x14ac:dyDescent="0.2">
      <c r="A5" s="212"/>
      <c r="B5" s="212">
        <v>1</v>
      </c>
      <c r="C5" s="212"/>
      <c r="D5" s="230" t="s">
        <v>114</v>
      </c>
      <c r="E5" s="212"/>
      <c r="F5" s="212" t="s">
        <v>115</v>
      </c>
      <c r="G5" s="212"/>
      <c r="H5" s="212"/>
      <c r="I5" s="212"/>
    </row>
    <row r="6" spans="1:9" ht="20.100000000000001" customHeight="1" x14ac:dyDescent="0.2">
      <c r="A6" s="212"/>
      <c r="B6" s="2" t="s">
        <v>112</v>
      </c>
      <c r="C6" s="2" t="s">
        <v>1</v>
      </c>
      <c r="D6" s="2" t="s">
        <v>112</v>
      </c>
      <c r="E6" s="2" t="s">
        <v>1</v>
      </c>
      <c r="F6" s="2" t="s">
        <v>112</v>
      </c>
      <c r="G6" s="2" t="s">
        <v>1</v>
      </c>
      <c r="H6" s="2" t="s">
        <v>113</v>
      </c>
      <c r="I6" s="2" t="s">
        <v>1</v>
      </c>
    </row>
    <row r="7" spans="1:9" ht="6" customHeight="1" x14ac:dyDescent="0.2">
      <c r="A7" s="4"/>
      <c r="B7" s="4"/>
      <c r="C7" s="4"/>
      <c r="D7" s="4"/>
      <c r="E7" s="4"/>
      <c r="F7" s="4"/>
      <c r="G7" s="4"/>
      <c r="H7" s="4"/>
      <c r="I7" s="4"/>
    </row>
    <row r="8" spans="1:9" ht="16.5" customHeight="1" x14ac:dyDescent="0.2">
      <c r="A8" s="1" t="s">
        <v>98</v>
      </c>
      <c r="B8" s="51">
        <v>53</v>
      </c>
      <c r="C8" s="110">
        <v>10.412573673870334</v>
      </c>
      <c r="D8" s="51">
        <v>11</v>
      </c>
      <c r="E8" s="110">
        <v>2.161100196463654</v>
      </c>
      <c r="F8" s="66" t="s">
        <v>226</v>
      </c>
      <c r="G8" s="113" t="s">
        <v>213</v>
      </c>
      <c r="H8" s="51">
        <v>64</v>
      </c>
      <c r="I8" s="110">
        <v>12.573673870333987</v>
      </c>
    </row>
    <row r="9" spans="1:9" x14ac:dyDescent="0.2">
      <c r="A9" s="1" t="s">
        <v>137</v>
      </c>
      <c r="B9" s="51">
        <v>18</v>
      </c>
      <c r="C9" s="110">
        <v>9.5744680851063837</v>
      </c>
      <c r="D9" s="51">
        <v>2</v>
      </c>
      <c r="E9" s="110">
        <v>1.0638297872340425</v>
      </c>
      <c r="F9" s="66" t="s">
        <v>226</v>
      </c>
      <c r="G9" s="113" t="s">
        <v>213</v>
      </c>
      <c r="H9" s="51">
        <v>20</v>
      </c>
      <c r="I9" s="110">
        <v>10.638297872340425</v>
      </c>
    </row>
    <row r="10" spans="1:9" x14ac:dyDescent="0.2">
      <c r="A10" s="1" t="s">
        <v>99</v>
      </c>
      <c r="B10" s="51">
        <v>14</v>
      </c>
      <c r="C10" s="110">
        <v>12.173913043478262</v>
      </c>
      <c r="D10" s="51">
        <v>1</v>
      </c>
      <c r="E10" s="110">
        <v>0.86956521739130432</v>
      </c>
      <c r="F10" s="66" t="s">
        <v>226</v>
      </c>
      <c r="G10" s="113" t="s">
        <v>213</v>
      </c>
      <c r="H10" s="51">
        <v>15</v>
      </c>
      <c r="I10" s="110">
        <v>13.043478260869565</v>
      </c>
    </row>
    <row r="11" spans="1:9" x14ac:dyDescent="0.2">
      <c r="A11" s="1" t="s">
        <v>100</v>
      </c>
      <c r="B11" s="51">
        <v>4</v>
      </c>
      <c r="C11" s="110">
        <v>13.793103448275861</v>
      </c>
      <c r="D11" s="66" t="s">
        <v>226</v>
      </c>
      <c r="E11" s="113" t="s">
        <v>213</v>
      </c>
      <c r="F11" s="66" t="s">
        <v>226</v>
      </c>
      <c r="G11" s="113" t="s">
        <v>213</v>
      </c>
      <c r="H11" s="51">
        <v>4</v>
      </c>
      <c r="I11" s="110">
        <v>13.793103448275861</v>
      </c>
    </row>
    <row r="12" spans="1:9" x14ac:dyDescent="0.2">
      <c r="A12" s="1" t="s">
        <v>214</v>
      </c>
      <c r="B12" s="51">
        <v>84</v>
      </c>
      <c r="C12" s="110">
        <v>17.248459958932237</v>
      </c>
      <c r="D12" s="51">
        <v>17</v>
      </c>
      <c r="E12" s="110">
        <v>3.4907597535934292</v>
      </c>
      <c r="F12" s="66" t="s">
        <v>226</v>
      </c>
      <c r="G12" s="113" t="s">
        <v>213</v>
      </c>
      <c r="H12" s="51">
        <v>101</v>
      </c>
      <c r="I12" s="110">
        <v>20.739219712525667</v>
      </c>
    </row>
    <row r="13" spans="1:9" ht="6" customHeight="1" x14ac:dyDescent="0.2">
      <c r="B13" s="51"/>
      <c r="C13" s="111"/>
      <c r="D13" s="51"/>
      <c r="E13" s="111"/>
      <c r="F13" s="93"/>
      <c r="G13" s="111"/>
      <c r="H13" s="51"/>
      <c r="I13" s="111"/>
    </row>
    <row r="14" spans="1:9" ht="25.5" customHeight="1" thickBot="1" x14ac:dyDescent="0.25">
      <c r="A14" s="17" t="s">
        <v>95</v>
      </c>
      <c r="B14" s="52">
        <v>173</v>
      </c>
      <c r="C14" s="112">
        <v>11.881868131868131</v>
      </c>
      <c r="D14" s="52">
        <v>31</v>
      </c>
      <c r="E14" s="112">
        <v>2.1291208791208791</v>
      </c>
      <c r="F14" s="102" t="s">
        <v>226</v>
      </c>
      <c r="G14" s="114" t="s">
        <v>213</v>
      </c>
      <c r="H14" s="52">
        <v>204</v>
      </c>
      <c r="I14" s="112">
        <v>14.010989010989011</v>
      </c>
    </row>
    <row r="15" spans="1:9" ht="63" customHeight="1" x14ac:dyDescent="0.2">
      <c r="A15" s="1" t="s">
        <v>341</v>
      </c>
    </row>
    <row r="16" spans="1:9" ht="31.5" customHeight="1" x14ac:dyDescent="0.2">
      <c r="A16" s="1" t="s">
        <v>98</v>
      </c>
      <c r="B16" s="51">
        <v>17</v>
      </c>
      <c r="C16" s="110">
        <v>14.049586776859504</v>
      </c>
      <c r="D16" s="51">
        <v>2</v>
      </c>
      <c r="E16" s="110">
        <v>1.6528925619834711</v>
      </c>
      <c r="F16" s="66" t="s">
        <v>226</v>
      </c>
      <c r="G16" s="113" t="s">
        <v>213</v>
      </c>
      <c r="H16" s="51">
        <v>19</v>
      </c>
      <c r="I16" s="110">
        <v>15.702479338842975</v>
      </c>
    </row>
    <row r="17" spans="1:9" x14ac:dyDescent="0.2">
      <c r="A17" s="1" t="s">
        <v>137</v>
      </c>
      <c r="B17" s="51">
        <v>10</v>
      </c>
      <c r="C17" s="110">
        <v>22.727272727272727</v>
      </c>
      <c r="D17" s="51">
        <v>2</v>
      </c>
      <c r="E17" s="110">
        <v>4.5454545454545459</v>
      </c>
      <c r="F17" s="66" t="s">
        <v>226</v>
      </c>
      <c r="G17" s="113" t="s">
        <v>213</v>
      </c>
      <c r="H17" s="51">
        <v>12</v>
      </c>
      <c r="I17" s="110">
        <v>27.272727272727273</v>
      </c>
    </row>
    <row r="18" spans="1:9" x14ac:dyDescent="0.2">
      <c r="A18" s="1" t="s">
        <v>99</v>
      </c>
      <c r="B18" s="51">
        <v>8</v>
      </c>
      <c r="C18" s="110">
        <v>21.05263157894737</v>
      </c>
      <c r="D18" s="66" t="s">
        <v>226</v>
      </c>
      <c r="E18" s="113" t="s">
        <v>213</v>
      </c>
      <c r="F18" s="66" t="s">
        <v>226</v>
      </c>
      <c r="G18" s="113" t="s">
        <v>213</v>
      </c>
      <c r="H18" s="51">
        <v>8</v>
      </c>
      <c r="I18" s="110">
        <v>21.05263157894737</v>
      </c>
    </row>
    <row r="19" spans="1:9" x14ac:dyDescent="0.2">
      <c r="A19" s="1" t="s">
        <v>100</v>
      </c>
      <c r="B19" s="51">
        <v>1</v>
      </c>
      <c r="C19" s="110">
        <v>6.25</v>
      </c>
      <c r="D19" s="51">
        <v>1</v>
      </c>
      <c r="E19" s="110">
        <v>6.25</v>
      </c>
      <c r="F19" s="66" t="s">
        <v>226</v>
      </c>
      <c r="G19" s="113" t="s">
        <v>213</v>
      </c>
      <c r="H19" s="51">
        <v>2</v>
      </c>
      <c r="I19" s="110">
        <v>12.5</v>
      </c>
    </row>
    <row r="20" spans="1:9" x14ac:dyDescent="0.2">
      <c r="A20" s="1" t="s">
        <v>214</v>
      </c>
      <c r="B20" s="51">
        <v>9</v>
      </c>
      <c r="C20" s="110">
        <v>12.857142857142858</v>
      </c>
      <c r="D20" s="51">
        <v>3</v>
      </c>
      <c r="E20" s="110">
        <v>4.2857142857142856</v>
      </c>
      <c r="F20" s="66" t="s">
        <v>226</v>
      </c>
      <c r="G20" s="113" t="s">
        <v>213</v>
      </c>
      <c r="H20" s="51">
        <v>12</v>
      </c>
      <c r="I20" s="110">
        <v>17.142857142857142</v>
      </c>
    </row>
    <row r="21" spans="1:9" ht="6" customHeight="1" x14ac:dyDescent="0.2">
      <c r="B21" s="51"/>
      <c r="C21" s="111"/>
      <c r="D21" s="51"/>
      <c r="E21" s="111"/>
      <c r="F21" s="93"/>
      <c r="G21" s="111"/>
      <c r="H21" s="51"/>
      <c r="I21" s="111"/>
    </row>
    <row r="22" spans="1:9" ht="27" customHeight="1" thickBot="1" x14ac:dyDescent="0.25">
      <c r="A22" s="17" t="s">
        <v>95</v>
      </c>
      <c r="B22" s="52">
        <v>45</v>
      </c>
      <c r="C22" s="112">
        <v>15.202702702702704</v>
      </c>
      <c r="D22" s="52">
        <v>8</v>
      </c>
      <c r="E22" s="112">
        <v>2.7027027027027026</v>
      </c>
      <c r="F22" s="102" t="s">
        <v>226</v>
      </c>
      <c r="G22" s="114" t="s">
        <v>213</v>
      </c>
      <c r="H22" s="52">
        <v>53</v>
      </c>
      <c r="I22" s="112">
        <v>17.905405405405407</v>
      </c>
    </row>
    <row r="23" spans="1:9" ht="63" customHeight="1" x14ac:dyDescent="0.2">
      <c r="A23" s="1" t="s">
        <v>342</v>
      </c>
    </row>
    <row r="24" spans="1:9" ht="31.5" customHeight="1" x14ac:dyDescent="0.2">
      <c r="A24" s="1" t="s">
        <v>98</v>
      </c>
      <c r="B24" s="51">
        <v>70</v>
      </c>
      <c r="C24" s="110">
        <v>11.111111111111111</v>
      </c>
      <c r="D24" s="51">
        <v>13</v>
      </c>
      <c r="E24" s="110">
        <v>2.0634920634920637</v>
      </c>
      <c r="F24" s="66" t="s">
        <v>226</v>
      </c>
      <c r="G24" s="113" t="s">
        <v>213</v>
      </c>
      <c r="H24" s="51">
        <v>83</v>
      </c>
      <c r="I24" s="110">
        <v>13.174603174603174</v>
      </c>
    </row>
    <row r="25" spans="1:9" x14ac:dyDescent="0.2">
      <c r="A25" s="1" t="s">
        <v>137</v>
      </c>
      <c r="B25" s="51">
        <v>28</v>
      </c>
      <c r="C25" s="110">
        <v>12.068965517241379</v>
      </c>
      <c r="D25" s="51">
        <v>4</v>
      </c>
      <c r="E25" s="110">
        <v>1.7241379310344827</v>
      </c>
      <c r="F25" s="66" t="s">
        <v>226</v>
      </c>
      <c r="G25" s="113" t="s">
        <v>213</v>
      </c>
      <c r="H25" s="51">
        <v>32</v>
      </c>
      <c r="I25" s="110">
        <v>13.793103448275861</v>
      </c>
    </row>
    <row r="26" spans="1:9" x14ac:dyDescent="0.2">
      <c r="A26" s="1" t="s">
        <v>99</v>
      </c>
      <c r="B26" s="51">
        <v>22</v>
      </c>
      <c r="C26" s="110">
        <v>14.379084967320262</v>
      </c>
      <c r="D26" s="51">
        <v>1</v>
      </c>
      <c r="E26" s="110">
        <v>0.65359477124183007</v>
      </c>
      <c r="F26" s="66" t="s">
        <v>226</v>
      </c>
      <c r="G26" s="113" t="s">
        <v>213</v>
      </c>
      <c r="H26" s="51">
        <v>23</v>
      </c>
      <c r="I26" s="110">
        <v>15.032679738562091</v>
      </c>
    </row>
    <row r="27" spans="1:9" x14ac:dyDescent="0.2">
      <c r="A27" s="1" t="s">
        <v>100</v>
      </c>
      <c r="B27" s="51">
        <v>5</v>
      </c>
      <c r="C27" s="110">
        <v>11.111111111111111</v>
      </c>
      <c r="D27" s="51">
        <v>1</v>
      </c>
      <c r="E27" s="110">
        <v>2.2222222222222223</v>
      </c>
      <c r="F27" s="66" t="s">
        <v>226</v>
      </c>
      <c r="G27" s="113" t="s">
        <v>213</v>
      </c>
      <c r="H27" s="51">
        <v>6</v>
      </c>
      <c r="I27" s="110">
        <v>13.333333333333334</v>
      </c>
    </row>
    <row r="28" spans="1:9" x14ac:dyDescent="0.2">
      <c r="A28" s="1" t="s">
        <v>214</v>
      </c>
      <c r="B28" s="51">
        <v>93</v>
      </c>
      <c r="C28" s="110">
        <v>16.696588868940754</v>
      </c>
      <c r="D28" s="51">
        <v>20</v>
      </c>
      <c r="E28" s="110">
        <v>3.5906642728904847</v>
      </c>
      <c r="F28" s="66" t="s">
        <v>226</v>
      </c>
      <c r="G28" s="113" t="s">
        <v>213</v>
      </c>
      <c r="H28" s="51">
        <v>113</v>
      </c>
      <c r="I28" s="110">
        <v>20.28725314183124</v>
      </c>
    </row>
    <row r="29" spans="1:9" ht="6" customHeight="1" x14ac:dyDescent="0.2">
      <c r="A29" s="13"/>
      <c r="B29" s="93"/>
      <c r="C29" s="111"/>
      <c r="D29" s="93"/>
      <c r="E29" s="111"/>
      <c r="F29" s="93"/>
      <c r="G29" s="111"/>
      <c r="H29" s="93"/>
      <c r="I29" s="111"/>
    </row>
    <row r="30" spans="1:9" ht="27" customHeight="1" thickBot="1" x14ac:dyDescent="0.25">
      <c r="A30" s="17" t="s">
        <v>95</v>
      </c>
      <c r="B30" s="52">
        <v>218</v>
      </c>
      <c r="C30" s="112">
        <v>12.442922374429223</v>
      </c>
      <c r="D30" s="52">
        <v>39</v>
      </c>
      <c r="E30" s="112">
        <v>2.2260273972602738</v>
      </c>
      <c r="F30" s="102" t="s">
        <v>226</v>
      </c>
      <c r="G30" s="114" t="s">
        <v>213</v>
      </c>
      <c r="H30" s="52">
        <v>257</v>
      </c>
      <c r="I30" s="112">
        <v>14.668949771689498</v>
      </c>
    </row>
  </sheetData>
  <mergeCells count="6">
    <mergeCell ref="A4:A6"/>
    <mergeCell ref="B4:G4"/>
    <mergeCell ref="H4:I5"/>
    <mergeCell ref="B5:C5"/>
    <mergeCell ref="D5:E5"/>
    <mergeCell ref="F5:G5"/>
  </mergeCells>
  <pageMargins left="0.78740157499999996" right="0.78740157499999996" top="1.75" bottom="0.71" header="0.4921259845" footer="0.4921259845"/>
  <pageSetup paperSize="9" orientation="portrait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G15" sqref="G15"/>
    </sheetView>
  </sheetViews>
  <sheetFormatPr baseColWidth="10" defaultRowHeight="14.25" x14ac:dyDescent="0.2"/>
  <cols>
    <col min="1" max="1" width="15.7109375" style="1" customWidth="1"/>
    <col min="2" max="10" width="7.5703125" style="1" customWidth="1"/>
    <col min="11" max="16384" width="11.42578125" style="1"/>
  </cols>
  <sheetData>
    <row r="1" spans="1:10" x14ac:dyDescent="0.2">
      <c r="A1" s="1" t="s">
        <v>343</v>
      </c>
    </row>
    <row r="2" spans="1:10" ht="70.5" customHeight="1" x14ac:dyDescent="0.2">
      <c r="A2" s="1" t="s">
        <v>344</v>
      </c>
    </row>
    <row r="3" spans="1:10" x14ac:dyDescent="0.2">
      <c r="B3" s="13"/>
      <c r="C3" s="13"/>
    </row>
    <row r="4" spans="1:10" ht="21.75" customHeight="1" x14ac:dyDescent="0.2">
      <c r="A4" s="212" t="s">
        <v>138</v>
      </c>
      <c r="B4" s="209" t="s">
        <v>218</v>
      </c>
      <c r="C4" s="209" t="s">
        <v>220</v>
      </c>
      <c r="D4" s="213" t="s">
        <v>118</v>
      </c>
      <c r="E4" s="212"/>
      <c r="F4" s="212"/>
      <c r="G4" s="212"/>
      <c r="H4" s="212"/>
      <c r="I4" s="212"/>
      <c r="J4" s="212"/>
    </row>
    <row r="5" spans="1:10" ht="49.5" customHeight="1" x14ac:dyDescent="0.2">
      <c r="A5" s="212"/>
      <c r="B5" s="210"/>
      <c r="C5" s="210"/>
      <c r="D5" s="75" t="s">
        <v>98</v>
      </c>
      <c r="E5" s="3" t="s">
        <v>137</v>
      </c>
      <c r="F5" s="2" t="s">
        <v>99</v>
      </c>
      <c r="G5" s="2" t="s">
        <v>100</v>
      </c>
      <c r="H5" s="3" t="s">
        <v>235</v>
      </c>
      <c r="I5" s="3" t="s">
        <v>221</v>
      </c>
      <c r="J5" s="2" t="s">
        <v>145</v>
      </c>
    </row>
    <row r="6" spans="1:10" ht="6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1" t="s">
        <v>119</v>
      </c>
      <c r="B7" s="53">
        <v>59</v>
      </c>
      <c r="C7" s="53">
        <v>26</v>
      </c>
      <c r="D7" s="53">
        <v>37</v>
      </c>
      <c r="E7" s="53">
        <v>44</v>
      </c>
      <c r="F7" s="53">
        <v>47</v>
      </c>
      <c r="G7" s="76" t="s">
        <v>144</v>
      </c>
      <c r="H7" s="76" t="s">
        <v>144</v>
      </c>
      <c r="I7" s="76" t="s">
        <v>144</v>
      </c>
      <c r="J7" s="53">
        <v>38</v>
      </c>
    </row>
    <row r="8" spans="1:10" x14ac:dyDescent="0.2">
      <c r="A8" s="1" t="s">
        <v>4</v>
      </c>
      <c r="B8" s="53">
        <v>60</v>
      </c>
      <c r="C8" s="53">
        <v>26</v>
      </c>
      <c r="D8" s="76" t="s">
        <v>144</v>
      </c>
      <c r="E8" s="76" t="s">
        <v>144</v>
      </c>
      <c r="F8" s="76" t="s">
        <v>144</v>
      </c>
      <c r="G8" s="76" t="s">
        <v>144</v>
      </c>
      <c r="H8" s="76" t="s">
        <v>144</v>
      </c>
      <c r="I8" s="53">
        <v>38</v>
      </c>
      <c r="J8" s="53">
        <v>38</v>
      </c>
    </row>
    <row r="9" spans="1:10" x14ac:dyDescent="0.2">
      <c r="A9" s="1" t="s">
        <v>5</v>
      </c>
      <c r="B9" s="53">
        <v>72</v>
      </c>
      <c r="C9" s="53">
        <v>21</v>
      </c>
      <c r="D9" s="53">
        <v>46</v>
      </c>
      <c r="E9" s="53">
        <v>40</v>
      </c>
      <c r="F9" s="53">
        <v>43</v>
      </c>
      <c r="G9" s="76" t="s">
        <v>144</v>
      </c>
      <c r="H9" s="53">
        <v>48</v>
      </c>
      <c r="I9" s="76" t="s">
        <v>144</v>
      </c>
      <c r="J9" s="53">
        <v>45</v>
      </c>
    </row>
    <row r="10" spans="1:10" x14ac:dyDescent="0.2">
      <c r="A10" s="1" t="s">
        <v>6</v>
      </c>
      <c r="B10" s="53">
        <v>65</v>
      </c>
      <c r="C10" s="53">
        <v>28</v>
      </c>
      <c r="D10" s="53">
        <v>39</v>
      </c>
      <c r="E10" s="53">
        <v>47</v>
      </c>
      <c r="F10" s="53">
        <v>51</v>
      </c>
      <c r="G10" s="76" t="s">
        <v>144</v>
      </c>
      <c r="H10" s="53">
        <v>45</v>
      </c>
      <c r="I10" s="76" t="s">
        <v>144</v>
      </c>
      <c r="J10" s="53">
        <v>44</v>
      </c>
    </row>
    <row r="11" spans="1:10" x14ac:dyDescent="0.2">
      <c r="A11" s="1" t="s">
        <v>7</v>
      </c>
      <c r="B11" s="53">
        <v>60</v>
      </c>
      <c r="C11" s="53">
        <v>26</v>
      </c>
      <c r="D11" s="76" t="s">
        <v>144</v>
      </c>
      <c r="E11" s="76" t="s">
        <v>144</v>
      </c>
      <c r="F11" s="76" t="s">
        <v>144</v>
      </c>
      <c r="G11" s="76" t="s">
        <v>144</v>
      </c>
      <c r="H11" s="53">
        <v>43</v>
      </c>
      <c r="I11" s="76" t="s">
        <v>144</v>
      </c>
      <c r="J11" s="53">
        <v>43</v>
      </c>
    </row>
    <row r="12" spans="1:10" x14ac:dyDescent="0.2">
      <c r="A12" s="1" t="s">
        <v>8</v>
      </c>
      <c r="B12" s="53">
        <v>58</v>
      </c>
      <c r="C12" s="53">
        <v>28</v>
      </c>
      <c r="D12" s="53">
        <v>40</v>
      </c>
      <c r="E12" s="53">
        <v>34</v>
      </c>
      <c r="F12" s="53">
        <v>45</v>
      </c>
      <c r="G12" s="76" t="s">
        <v>144</v>
      </c>
      <c r="H12" s="53">
        <v>40</v>
      </c>
      <c r="I12" s="76" t="s">
        <v>144</v>
      </c>
      <c r="J12" s="53">
        <v>42</v>
      </c>
    </row>
    <row r="13" spans="1:10" x14ac:dyDescent="0.2">
      <c r="A13" s="1" t="s">
        <v>9</v>
      </c>
      <c r="B13" s="53">
        <v>58</v>
      </c>
      <c r="C13" s="53">
        <v>27</v>
      </c>
      <c r="D13" s="76" t="s">
        <v>144</v>
      </c>
      <c r="E13" s="76" t="s">
        <v>144</v>
      </c>
      <c r="F13" s="76" t="s">
        <v>144</v>
      </c>
      <c r="G13" s="76" t="s">
        <v>144</v>
      </c>
      <c r="H13" s="76" t="s">
        <v>144</v>
      </c>
      <c r="I13" s="53">
        <v>45</v>
      </c>
      <c r="J13" s="53">
        <v>45</v>
      </c>
    </row>
    <row r="14" spans="1:10" x14ac:dyDescent="0.2">
      <c r="A14" s="1" t="s">
        <v>10</v>
      </c>
      <c r="B14" s="53">
        <v>66</v>
      </c>
      <c r="C14" s="53">
        <v>32</v>
      </c>
      <c r="D14" s="53">
        <v>48</v>
      </c>
      <c r="E14" s="53">
        <v>45</v>
      </c>
      <c r="F14" s="53">
        <v>41</v>
      </c>
      <c r="G14" s="76" t="s">
        <v>144</v>
      </c>
      <c r="H14" s="76" t="s">
        <v>144</v>
      </c>
      <c r="I14" s="76" t="s">
        <v>144</v>
      </c>
      <c r="J14" s="53">
        <v>45</v>
      </c>
    </row>
    <row r="15" spans="1:10" x14ac:dyDescent="0.2">
      <c r="A15" s="1" t="s">
        <v>11</v>
      </c>
      <c r="B15" s="53">
        <v>49</v>
      </c>
      <c r="C15" s="53">
        <v>26</v>
      </c>
      <c r="D15" s="53">
        <v>40</v>
      </c>
      <c r="E15" s="76" t="s">
        <v>144</v>
      </c>
      <c r="F15" s="76" t="s">
        <v>144</v>
      </c>
      <c r="G15" s="76" t="s">
        <v>144</v>
      </c>
      <c r="H15" s="76" t="s">
        <v>144</v>
      </c>
      <c r="I15" s="76" t="s">
        <v>144</v>
      </c>
      <c r="J15" s="53">
        <v>40</v>
      </c>
    </row>
    <row r="16" spans="1:10" x14ac:dyDescent="0.2">
      <c r="A16" s="1" t="s">
        <v>12</v>
      </c>
      <c r="B16" s="53">
        <v>51</v>
      </c>
      <c r="C16" s="53">
        <v>24</v>
      </c>
      <c r="D16" s="53">
        <v>44</v>
      </c>
      <c r="E16" s="53">
        <v>36</v>
      </c>
      <c r="F16" s="53">
        <v>48</v>
      </c>
      <c r="G16" s="76" t="s">
        <v>144</v>
      </c>
      <c r="H16" s="76" t="s">
        <v>144</v>
      </c>
      <c r="I16" s="76" t="s">
        <v>144</v>
      </c>
      <c r="J16" s="53">
        <v>40</v>
      </c>
    </row>
    <row r="17" spans="1:10" x14ac:dyDescent="0.2">
      <c r="A17" s="1" t="s">
        <v>13</v>
      </c>
      <c r="B17" s="53">
        <v>66</v>
      </c>
      <c r="C17" s="53">
        <v>30</v>
      </c>
      <c r="D17" s="53">
        <v>45</v>
      </c>
      <c r="E17" s="76" t="s">
        <v>144</v>
      </c>
      <c r="F17" s="53">
        <v>37</v>
      </c>
      <c r="G17" s="76" t="s">
        <v>144</v>
      </c>
      <c r="H17" s="76" t="s">
        <v>144</v>
      </c>
      <c r="I17" s="76" t="s">
        <v>144</v>
      </c>
      <c r="J17" s="53">
        <v>42</v>
      </c>
    </row>
    <row r="18" spans="1:10" x14ac:dyDescent="0.2">
      <c r="A18" s="1" t="s">
        <v>14</v>
      </c>
      <c r="B18" s="53">
        <v>51</v>
      </c>
      <c r="C18" s="53">
        <v>27</v>
      </c>
      <c r="D18" s="76" t="s">
        <v>144</v>
      </c>
      <c r="E18" s="76" t="s">
        <v>144</v>
      </c>
      <c r="F18" s="76" t="s">
        <v>144</v>
      </c>
      <c r="G18" s="76" t="s">
        <v>144</v>
      </c>
      <c r="H18" s="76" t="s">
        <v>144</v>
      </c>
      <c r="I18" s="53">
        <v>38</v>
      </c>
      <c r="J18" s="53">
        <v>38</v>
      </c>
    </row>
    <row r="19" spans="1:10" x14ac:dyDescent="0.2">
      <c r="A19" s="1" t="s">
        <v>15</v>
      </c>
      <c r="B19" s="53">
        <v>60</v>
      </c>
      <c r="C19" s="53">
        <v>29</v>
      </c>
      <c r="D19" s="76" t="s">
        <v>144</v>
      </c>
      <c r="E19" s="76" t="s">
        <v>144</v>
      </c>
      <c r="F19" s="76" t="s">
        <v>144</v>
      </c>
      <c r="G19" s="76" t="s">
        <v>144</v>
      </c>
      <c r="H19" s="76" t="s">
        <v>144</v>
      </c>
      <c r="I19" s="53">
        <v>44</v>
      </c>
      <c r="J19" s="53">
        <v>44</v>
      </c>
    </row>
    <row r="20" spans="1:10" x14ac:dyDescent="0.2">
      <c r="A20" s="1" t="s">
        <v>16</v>
      </c>
      <c r="B20" s="53">
        <v>55</v>
      </c>
      <c r="C20" s="53">
        <v>34</v>
      </c>
      <c r="D20" s="53">
        <v>46</v>
      </c>
      <c r="E20" s="76" t="s">
        <v>144</v>
      </c>
      <c r="F20" s="76" t="s">
        <v>144</v>
      </c>
      <c r="G20" s="76" t="s">
        <v>144</v>
      </c>
      <c r="H20" s="76" t="s">
        <v>144</v>
      </c>
      <c r="I20" s="76" t="s">
        <v>144</v>
      </c>
      <c r="J20" s="53">
        <v>46</v>
      </c>
    </row>
    <row r="21" spans="1:10" x14ac:dyDescent="0.2">
      <c r="A21" s="1" t="s">
        <v>17</v>
      </c>
      <c r="B21" s="53">
        <v>54</v>
      </c>
      <c r="C21" s="53">
        <v>35</v>
      </c>
      <c r="D21" s="76" t="s">
        <v>144</v>
      </c>
      <c r="E21" s="76" t="s">
        <v>144</v>
      </c>
      <c r="F21" s="76" t="s">
        <v>144</v>
      </c>
      <c r="G21" s="76" t="s">
        <v>144</v>
      </c>
      <c r="H21" s="53">
        <v>44</v>
      </c>
      <c r="I21" s="76" t="s">
        <v>144</v>
      </c>
      <c r="J21" s="53">
        <v>44</v>
      </c>
    </row>
    <row r="22" spans="1:10" x14ac:dyDescent="0.2">
      <c r="A22" s="1" t="s">
        <v>18</v>
      </c>
      <c r="B22" s="53">
        <v>64</v>
      </c>
      <c r="C22" s="53">
        <v>27</v>
      </c>
      <c r="D22" s="53">
        <v>45</v>
      </c>
      <c r="E22" s="53">
        <v>45</v>
      </c>
      <c r="F22" s="53">
        <v>42</v>
      </c>
      <c r="G22" s="53">
        <v>39</v>
      </c>
      <c r="H22" s="76" t="s">
        <v>144</v>
      </c>
      <c r="I22" s="76" t="s">
        <v>144</v>
      </c>
      <c r="J22" s="53">
        <v>44</v>
      </c>
    </row>
    <row r="23" spans="1:10" x14ac:dyDescent="0.2">
      <c r="A23" s="1" t="s">
        <v>19</v>
      </c>
      <c r="B23" s="53">
        <v>60</v>
      </c>
      <c r="C23" s="53">
        <v>26</v>
      </c>
      <c r="D23" s="53">
        <v>40</v>
      </c>
      <c r="E23" s="53">
        <v>52</v>
      </c>
      <c r="F23" s="53">
        <v>51</v>
      </c>
      <c r="G23" s="76" t="s">
        <v>144</v>
      </c>
      <c r="H23" s="76" t="s">
        <v>144</v>
      </c>
      <c r="I23" s="76" t="s">
        <v>144</v>
      </c>
      <c r="J23" s="53">
        <v>45</v>
      </c>
    </row>
    <row r="24" spans="1:10" x14ac:dyDescent="0.2">
      <c r="A24" s="1" t="s">
        <v>20</v>
      </c>
      <c r="B24" s="53">
        <v>59</v>
      </c>
      <c r="C24" s="53">
        <v>31</v>
      </c>
      <c r="D24" s="76" t="s">
        <v>144</v>
      </c>
      <c r="E24" s="76" t="s">
        <v>144</v>
      </c>
      <c r="F24" s="76" t="s">
        <v>144</v>
      </c>
      <c r="G24" s="76" t="s">
        <v>144</v>
      </c>
      <c r="H24" s="76" t="s">
        <v>144</v>
      </c>
      <c r="I24" s="53">
        <v>44</v>
      </c>
      <c r="J24" s="53">
        <v>44</v>
      </c>
    </row>
    <row r="25" spans="1:10" x14ac:dyDescent="0.2">
      <c r="A25" s="1" t="s">
        <v>21</v>
      </c>
      <c r="B25" s="53">
        <v>54</v>
      </c>
      <c r="C25" s="53">
        <v>28</v>
      </c>
      <c r="D25" s="53">
        <v>41</v>
      </c>
      <c r="E25" s="53">
        <v>41</v>
      </c>
      <c r="F25" s="76" t="s">
        <v>144</v>
      </c>
      <c r="G25" s="76" t="s">
        <v>144</v>
      </c>
      <c r="H25" s="76" t="s">
        <v>144</v>
      </c>
      <c r="I25" s="76" t="s">
        <v>144</v>
      </c>
      <c r="J25" s="53">
        <v>41</v>
      </c>
    </row>
    <row r="26" spans="1:10" x14ac:dyDescent="0.2">
      <c r="A26" s="1" t="s">
        <v>120</v>
      </c>
      <c r="B26" s="53">
        <v>63</v>
      </c>
      <c r="C26" s="53">
        <v>30</v>
      </c>
      <c r="D26" s="53">
        <v>46</v>
      </c>
      <c r="E26" s="53">
        <v>37</v>
      </c>
      <c r="F26" s="53">
        <v>45</v>
      </c>
      <c r="G26" s="76" t="s">
        <v>144</v>
      </c>
      <c r="H26" s="76" t="s">
        <v>144</v>
      </c>
      <c r="I26" s="76" t="s">
        <v>144</v>
      </c>
      <c r="J26" s="53">
        <v>45</v>
      </c>
    </row>
    <row r="27" spans="1:10" x14ac:dyDescent="0.2">
      <c r="A27" s="1" t="s">
        <v>22</v>
      </c>
      <c r="B27" s="53">
        <v>45</v>
      </c>
      <c r="C27" s="53">
        <v>29</v>
      </c>
      <c r="D27" s="76" t="s">
        <v>144</v>
      </c>
      <c r="E27" s="76" t="s">
        <v>144</v>
      </c>
      <c r="F27" s="76" t="s">
        <v>144</v>
      </c>
      <c r="G27" s="76" t="s">
        <v>144</v>
      </c>
      <c r="H27" s="76" t="s">
        <v>144</v>
      </c>
      <c r="I27" s="53">
        <v>37</v>
      </c>
      <c r="J27" s="53">
        <v>37</v>
      </c>
    </row>
    <row r="28" spans="1:10" x14ac:dyDescent="0.2">
      <c r="A28" s="1" t="s">
        <v>23</v>
      </c>
      <c r="B28" s="53">
        <v>65</v>
      </c>
      <c r="C28" s="53">
        <v>29</v>
      </c>
      <c r="D28" s="53">
        <v>40</v>
      </c>
      <c r="E28" s="53">
        <v>46</v>
      </c>
      <c r="F28" s="53">
        <v>54</v>
      </c>
      <c r="G28" s="76" t="s">
        <v>144</v>
      </c>
      <c r="H28" s="53">
        <v>62</v>
      </c>
      <c r="I28" s="76" t="s">
        <v>144</v>
      </c>
      <c r="J28" s="53">
        <v>45</v>
      </c>
    </row>
    <row r="29" spans="1:10" x14ac:dyDescent="0.2">
      <c r="A29" s="1" t="s">
        <v>24</v>
      </c>
      <c r="B29" s="53">
        <v>56</v>
      </c>
      <c r="C29" s="53">
        <v>33</v>
      </c>
      <c r="D29" s="53">
        <v>43</v>
      </c>
      <c r="E29" s="53">
        <v>39</v>
      </c>
      <c r="F29" s="53">
        <v>47</v>
      </c>
      <c r="G29" s="76" t="s">
        <v>144</v>
      </c>
      <c r="H29" s="76" t="s">
        <v>144</v>
      </c>
      <c r="I29" s="76" t="s">
        <v>144</v>
      </c>
      <c r="J29" s="53">
        <v>44</v>
      </c>
    </row>
    <row r="30" spans="1:10" x14ac:dyDescent="0.2">
      <c r="A30" s="1" t="s">
        <v>25</v>
      </c>
      <c r="B30" s="53">
        <v>54</v>
      </c>
      <c r="C30" s="53">
        <v>30</v>
      </c>
      <c r="D30" s="76" t="s">
        <v>144</v>
      </c>
      <c r="E30" s="76" t="s">
        <v>144</v>
      </c>
      <c r="F30" s="76" t="s">
        <v>144</v>
      </c>
      <c r="G30" s="76" t="s">
        <v>144</v>
      </c>
      <c r="H30" s="76" t="s">
        <v>144</v>
      </c>
      <c r="I30" s="53">
        <v>41</v>
      </c>
      <c r="J30" s="53">
        <v>41</v>
      </c>
    </row>
    <row r="31" spans="1:10" x14ac:dyDescent="0.2">
      <c r="A31" s="1" t="s">
        <v>26</v>
      </c>
      <c r="B31" s="53">
        <v>50</v>
      </c>
      <c r="C31" s="53">
        <v>32</v>
      </c>
      <c r="D31" s="76" t="s">
        <v>144</v>
      </c>
      <c r="E31" s="76" t="s">
        <v>144</v>
      </c>
      <c r="F31" s="76" t="s">
        <v>144</v>
      </c>
      <c r="G31" s="76" t="s">
        <v>144</v>
      </c>
      <c r="H31" s="53">
        <v>40</v>
      </c>
      <c r="I31" s="76" t="s">
        <v>144</v>
      </c>
      <c r="J31" s="53">
        <v>40</v>
      </c>
    </row>
    <row r="32" spans="1:10" x14ac:dyDescent="0.2">
      <c r="A32" s="1" t="s">
        <v>27</v>
      </c>
      <c r="B32" s="53">
        <v>62</v>
      </c>
      <c r="C32" s="53">
        <v>24</v>
      </c>
      <c r="D32" s="76" t="s">
        <v>144</v>
      </c>
      <c r="E32" s="53">
        <v>29</v>
      </c>
      <c r="F32" s="53">
        <v>51</v>
      </c>
      <c r="G32" s="76" t="s">
        <v>144</v>
      </c>
      <c r="H32" s="53">
        <v>42</v>
      </c>
      <c r="I32" s="76" t="s">
        <v>144</v>
      </c>
      <c r="J32" s="53">
        <v>41</v>
      </c>
    </row>
    <row r="33" spans="1:10" x14ac:dyDescent="0.2">
      <c r="A33" s="1" t="s">
        <v>121</v>
      </c>
      <c r="B33" s="53">
        <v>52</v>
      </c>
      <c r="C33" s="53">
        <v>25</v>
      </c>
      <c r="D33" s="76" t="s">
        <v>144</v>
      </c>
      <c r="E33" s="53">
        <v>25</v>
      </c>
      <c r="F33" s="76" t="s">
        <v>144</v>
      </c>
      <c r="G33" s="76" t="s">
        <v>144</v>
      </c>
      <c r="H33" s="53">
        <v>39</v>
      </c>
      <c r="I33" s="76" t="s">
        <v>144</v>
      </c>
      <c r="J33" s="53">
        <v>38</v>
      </c>
    </row>
    <row r="34" spans="1:10" x14ac:dyDescent="0.2">
      <c r="A34" s="1" t="s">
        <v>28</v>
      </c>
      <c r="B34" s="53">
        <v>63</v>
      </c>
      <c r="C34" s="53">
        <v>27</v>
      </c>
      <c r="D34" s="53">
        <v>41</v>
      </c>
      <c r="E34" s="53">
        <v>48</v>
      </c>
      <c r="F34" s="76" t="s">
        <v>144</v>
      </c>
      <c r="G34" s="76" t="s">
        <v>144</v>
      </c>
      <c r="H34" s="53">
        <v>41</v>
      </c>
      <c r="I34" s="76" t="s">
        <v>144</v>
      </c>
      <c r="J34" s="53">
        <v>43</v>
      </c>
    </row>
    <row r="35" spans="1:10" x14ac:dyDescent="0.2">
      <c r="A35" s="1" t="s">
        <v>29</v>
      </c>
      <c r="B35" s="53">
        <v>59</v>
      </c>
      <c r="C35" s="53">
        <v>26</v>
      </c>
      <c r="D35" s="53">
        <v>47</v>
      </c>
      <c r="E35" s="53">
        <v>42</v>
      </c>
      <c r="F35" s="53">
        <v>51</v>
      </c>
      <c r="G35" s="76" t="s">
        <v>144</v>
      </c>
      <c r="H35" s="76" t="s">
        <v>144</v>
      </c>
      <c r="I35" s="76" t="s">
        <v>144</v>
      </c>
      <c r="J35" s="53">
        <v>44</v>
      </c>
    </row>
    <row r="36" spans="1:10" ht="6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5.5" customHeight="1" x14ac:dyDescent="0.2">
      <c r="A37" s="5" t="s">
        <v>122</v>
      </c>
      <c r="B37" s="54">
        <v>72</v>
      </c>
      <c r="C37" s="54">
        <v>21</v>
      </c>
      <c r="D37" s="54">
        <v>42</v>
      </c>
      <c r="E37" s="54">
        <v>42</v>
      </c>
      <c r="F37" s="54">
        <v>45</v>
      </c>
      <c r="G37" s="54">
        <v>39</v>
      </c>
      <c r="H37" s="54">
        <v>43</v>
      </c>
      <c r="I37" s="54">
        <v>41</v>
      </c>
      <c r="J37" s="54">
        <v>43</v>
      </c>
    </row>
  </sheetData>
  <mergeCells count="4">
    <mergeCell ref="A4:A5"/>
    <mergeCell ref="D4:J4"/>
    <mergeCell ref="B4:B5"/>
    <mergeCell ref="C4:C5"/>
  </mergeCells>
  <pageMargins left="0.94" right="0.73" top="1.75" bottom="0.984251969" header="0.4921259845" footer="0.4921259845"/>
  <pageSetup paperSize="9" orientation="portrait" horizontalDpi="300" verticalDpi="30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F13" sqref="F13"/>
    </sheetView>
  </sheetViews>
  <sheetFormatPr baseColWidth="10" defaultRowHeight="14.25" x14ac:dyDescent="0.2"/>
  <cols>
    <col min="1" max="1" width="15.7109375" style="1" customWidth="1"/>
    <col min="2" max="10" width="7.5703125" style="1" customWidth="1"/>
    <col min="11" max="16384" width="11.42578125" style="1"/>
  </cols>
  <sheetData>
    <row r="1" spans="1:10" ht="23.25" customHeight="1" x14ac:dyDescent="0.2">
      <c r="A1" s="1" t="s">
        <v>345</v>
      </c>
    </row>
    <row r="3" spans="1:10" ht="21.75" customHeight="1" x14ac:dyDescent="0.2">
      <c r="A3" s="212" t="s">
        <v>138</v>
      </c>
      <c r="B3" s="209" t="s">
        <v>218</v>
      </c>
      <c r="C3" s="209" t="s">
        <v>220</v>
      </c>
      <c r="D3" s="212" t="s">
        <v>118</v>
      </c>
      <c r="E3" s="212"/>
      <c r="F3" s="212"/>
      <c r="G3" s="212"/>
      <c r="H3" s="212"/>
      <c r="I3" s="212"/>
      <c r="J3" s="212"/>
    </row>
    <row r="4" spans="1:10" ht="49.5" customHeight="1" x14ac:dyDescent="0.2">
      <c r="A4" s="212"/>
      <c r="B4" s="210"/>
      <c r="C4" s="210"/>
      <c r="D4" s="2" t="s">
        <v>98</v>
      </c>
      <c r="E4" s="3" t="s">
        <v>137</v>
      </c>
      <c r="F4" s="2" t="s">
        <v>99</v>
      </c>
      <c r="G4" s="2" t="s">
        <v>100</v>
      </c>
      <c r="H4" s="3" t="s">
        <v>235</v>
      </c>
      <c r="I4" s="3" t="s">
        <v>221</v>
      </c>
      <c r="J4" s="2" t="s">
        <v>145</v>
      </c>
    </row>
    <row r="5" spans="1:10" ht="6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1" t="s">
        <v>30</v>
      </c>
      <c r="B6" s="53">
        <v>53</v>
      </c>
      <c r="C6" s="53">
        <v>28</v>
      </c>
      <c r="D6" s="53">
        <v>41</v>
      </c>
      <c r="E6" s="76" t="s">
        <v>144</v>
      </c>
      <c r="F6" s="76" t="s">
        <v>144</v>
      </c>
      <c r="G6" s="53">
        <v>47</v>
      </c>
      <c r="H6" s="53">
        <v>41</v>
      </c>
      <c r="I6" s="76" t="s">
        <v>144</v>
      </c>
      <c r="J6" s="53">
        <v>42</v>
      </c>
    </row>
    <row r="7" spans="1:10" x14ac:dyDescent="0.2">
      <c r="A7" s="1" t="s">
        <v>31</v>
      </c>
      <c r="B7" s="53">
        <v>61</v>
      </c>
      <c r="C7" s="53">
        <v>28</v>
      </c>
      <c r="D7" s="76" t="s">
        <v>144</v>
      </c>
      <c r="E7" s="76" t="s">
        <v>144</v>
      </c>
      <c r="F7" s="76" t="s">
        <v>144</v>
      </c>
      <c r="G7" s="76" t="s">
        <v>144</v>
      </c>
      <c r="H7" s="53">
        <v>44</v>
      </c>
      <c r="I7" s="76" t="s">
        <v>144</v>
      </c>
      <c r="J7" s="53">
        <v>44</v>
      </c>
    </row>
    <row r="8" spans="1:10" x14ac:dyDescent="0.2">
      <c r="A8" s="1" t="s">
        <v>32</v>
      </c>
      <c r="B8" s="53">
        <v>58</v>
      </c>
      <c r="C8" s="53">
        <v>28</v>
      </c>
      <c r="D8" s="76" t="s">
        <v>144</v>
      </c>
      <c r="E8" s="76" t="s">
        <v>144</v>
      </c>
      <c r="F8" s="76" t="s">
        <v>144</v>
      </c>
      <c r="G8" s="76" t="s">
        <v>144</v>
      </c>
      <c r="H8" s="53">
        <v>46</v>
      </c>
      <c r="I8" s="76" t="s">
        <v>144</v>
      </c>
      <c r="J8" s="53">
        <v>46</v>
      </c>
    </row>
    <row r="9" spans="1:10" x14ac:dyDescent="0.2">
      <c r="A9" s="1" t="s">
        <v>33</v>
      </c>
      <c r="B9" s="53">
        <v>73</v>
      </c>
      <c r="C9" s="53">
        <v>26</v>
      </c>
      <c r="D9" s="76" t="s">
        <v>144</v>
      </c>
      <c r="E9" s="76" t="s">
        <v>144</v>
      </c>
      <c r="F9" s="76" t="s">
        <v>144</v>
      </c>
      <c r="G9" s="76" t="s">
        <v>144</v>
      </c>
      <c r="H9" s="53">
        <v>44</v>
      </c>
      <c r="I9" s="76" t="s">
        <v>144</v>
      </c>
      <c r="J9" s="53">
        <v>44</v>
      </c>
    </row>
    <row r="10" spans="1:10" x14ac:dyDescent="0.2">
      <c r="A10" s="1" t="s">
        <v>34</v>
      </c>
      <c r="B10" s="53">
        <v>64</v>
      </c>
      <c r="C10" s="53">
        <v>29</v>
      </c>
      <c r="D10" s="76" t="s">
        <v>144</v>
      </c>
      <c r="E10" s="76" t="s">
        <v>144</v>
      </c>
      <c r="F10" s="76" t="s">
        <v>144</v>
      </c>
      <c r="G10" s="76" t="s">
        <v>144</v>
      </c>
      <c r="H10" s="53">
        <v>43</v>
      </c>
      <c r="I10" s="76" t="s">
        <v>144</v>
      </c>
      <c r="J10" s="53">
        <v>43</v>
      </c>
    </row>
    <row r="11" spans="1:10" x14ac:dyDescent="0.2">
      <c r="A11" s="1" t="s">
        <v>35</v>
      </c>
      <c r="B11" s="53">
        <v>52</v>
      </c>
      <c r="C11" s="53">
        <v>32</v>
      </c>
      <c r="D11" s="76" t="s">
        <v>144</v>
      </c>
      <c r="E11" s="76" t="s">
        <v>144</v>
      </c>
      <c r="F11" s="76" t="s">
        <v>144</v>
      </c>
      <c r="G11" s="76" t="s">
        <v>144</v>
      </c>
      <c r="H11" s="76" t="s">
        <v>144</v>
      </c>
      <c r="I11" s="53">
        <v>41</v>
      </c>
      <c r="J11" s="53">
        <v>41</v>
      </c>
    </row>
    <row r="12" spans="1:10" x14ac:dyDescent="0.2">
      <c r="A12" s="1" t="s">
        <v>36</v>
      </c>
      <c r="B12" s="53">
        <v>65</v>
      </c>
      <c r="C12" s="53">
        <v>28</v>
      </c>
      <c r="D12" s="53">
        <v>43</v>
      </c>
      <c r="E12" s="53">
        <v>48</v>
      </c>
      <c r="F12" s="53">
        <v>44</v>
      </c>
      <c r="G12" s="53">
        <v>54</v>
      </c>
      <c r="H12" s="53">
        <v>61</v>
      </c>
      <c r="I12" s="76" t="s">
        <v>144</v>
      </c>
      <c r="J12" s="53">
        <v>46</v>
      </c>
    </row>
    <row r="13" spans="1:10" x14ac:dyDescent="0.2">
      <c r="A13" s="1" t="s">
        <v>37</v>
      </c>
      <c r="B13" s="53">
        <v>54</v>
      </c>
      <c r="C13" s="53">
        <v>32</v>
      </c>
      <c r="D13" s="76" t="s">
        <v>144</v>
      </c>
      <c r="E13" s="53">
        <v>39</v>
      </c>
      <c r="F13" s="76" t="s">
        <v>144</v>
      </c>
      <c r="G13" s="76" t="s">
        <v>144</v>
      </c>
      <c r="H13" s="53">
        <v>42</v>
      </c>
      <c r="I13" s="76" t="s">
        <v>144</v>
      </c>
      <c r="J13" s="53">
        <v>42</v>
      </c>
    </row>
    <row r="14" spans="1:10" x14ac:dyDescent="0.2">
      <c r="A14" s="1" t="s">
        <v>38</v>
      </c>
      <c r="B14" s="53">
        <v>62</v>
      </c>
      <c r="C14" s="53">
        <v>27</v>
      </c>
      <c r="D14" s="76" t="s">
        <v>144</v>
      </c>
      <c r="E14" s="76" t="s">
        <v>144</v>
      </c>
      <c r="F14" s="76" t="s">
        <v>144</v>
      </c>
      <c r="G14" s="76" t="s">
        <v>144</v>
      </c>
      <c r="H14" s="53">
        <v>40</v>
      </c>
      <c r="I14" s="76" t="s">
        <v>144</v>
      </c>
      <c r="J14" s="53">
        <v>40</v>
      </c>
    </row>
    <row r="15" spans="1:10" x14ac:dyDescent="0.2">
      <c r="A15" s="1" t="s">
        <v>39</v>
      </c>
      <c r="B15" s="53">
        <v>55</v>
      </c>
      <c r="C15" s="53">
        <v>35</v>
      </c>
      <c r="D15" s="76" t="s">
        <v>144</v>
      </c>
      <c r="E15" s="76" t="s">
        <v>144</v>
      </c>
      <c r="F15" s="76" t="s">
        <v>144</v>
      </c>
      <c r="G15" s="76" t="s">
        <v>144</v>
      </c>
      <c r="H15" s="53">
        <v>46</v>
      </c>
      <c r="I15" s="76" t="s">
        <v>144</v>
      </c>
      <c r="J15" s="53">
        <v>46</v>
      </c>
    </row>
    <row r="16" spans="1:10" x14ac:dyDescent="0.2">
      <c r="A16" s="1" t="s">
        <v>40</v>
      </c>
      <c r="B16" s="53">
        <v>62</v>
      </c>
      <c r="C16" s="53">
        <v>27</v>
      </c>
      <c r="D16" s="76" t="s">
        <v>144</v>
      </c>
      <c r="E16" s="53">
        <v>57</v>
      </c>
      <c r="F16" s="76" t="s">
        <v>144</v>
      </c>
      <c r="G16" s="76" t="s">
        <v>144</v>
      </c>
      <c r="H16" s="53">
        <v>43</v>
      </c>
      <c r="I16" s="76" t="s">
        <v>144</v>
      </c>
      <c r="J16" s="53">
        <v>44</v>
      </c>
    </row>
    <row r="17" spans="1:10" x14ac:dyDescent="0.2">
      <c r="A17" s="1" t="s">
        <v>41</v>
      </c>
      <c r="B17" s="53">
        <v>51</v>
      </c>
      <c r="C17" s="53">
        <v>33</v>
      </c>
      <c r="D17" s="76" t="s">
        <v>144</v>
      </c>
      <c r="E17" s="76" t="s">
        <v>144</v>
      </c>
      <c r="F17" s="76" t="s">
        <v>144</v>
      </c>
      <c r="G17" s="76" t="s">
        <v>144</v>
      </c>
      <c r="H17" s="53">
        <v>43</v>
      </c>
      <c r="I17" s="76" t="s">
        <v>144</v>
      </c>
      <c r="J17" s="53">
        <v>43</v>
      </c>
    </row>
    <row r="18" spans="1:10" x14ac:dyDescent="0.2">
      <c r="A18" s="1" t="s">
        <v>42</v>
      </c>
      <c r="B18" s="53">
        <v>60</v>
      </c>
      <c r="C18" s="53">
        <v>32</v>
      </c>
      <c r="D18" s="53">
        <v>47</v>
      </c>
      <c r="E18" s="53">
        <v>43</v>
      </c>
      <c r="F18" s="76" t="s">
        <v>144</v>
      </c>
      <c r="G18" s="76" t="s">
        <v>144</v>
      </c>
      <c r="H18" s="53">
        <v>37</v>
      </c>
      <c r="I18" s="76" t="s">
        <v>144</v>
      </c>
      <c r="J18" s="53">
        <v>43</v>
      </c>
    </row>
    <row r="19" spans="1:10" x14ac:dyDescent="0.2">
      <c r="A19" s="1" t="s">
        <v>43</v>
      </c>
      <c r="B19" s="53">
        <v>60</v>
      </c>
      <c r="C19" s="53">
        <v>35</v>
      </c>
      <c r="D19" s="53">
        <v>45</v>
      </c>
      <c r="E19" s="53">
        <v>43</v>
      </c>
      <c r="F19" s="53">
        <v>48</v>
      </c>
      <c r="G19" s="76" t="s">
        <v>144</v>
      </c>
      <c r="H19" s="76" t="s">
        <v>144</v>
      </c>
      <c r="I19" s="76" t="s">
        <v>144</v>
      </c>
      <c r="J19" s="53">
        <v>45</v>
      </c>
    </row>
    <row r="20" spans="1:10" x14ac:dyDescent="0.2">
      <c r="A20" s="1" t="s">
        <v>44</v>
      </c>
      <c r="B20" s="53">
        <v>63</v>
      </c>
      <c r="C20" s="53">
        <v>26</v>
      </c>
      <c r="D20" s="53">
        <v>42</v>
      </c>
      <c r="E20" s="53">
        <v>45</v>
      </c>
      <c r="F20" s="53">
        <v>42</v>
      </c>
      <c r="G20" s="76" t="s">
        <v>144</v>
      </c>
      <c r="H20" s="53">
        <v>45</v>
      </c>
      <c r="I20" s="76" t="s">
        <v>144</v>
      </c>
      <c r="J20" s="53">
        <v>43</v>
      </c>
    </row>
    <row r="21" spans="1:10" x14ac:dyDescent="0.2">
      <c r="A21" s="1" t="s">
        <v>45</v>
      </c>
      <c r="B21" s="53">
        <v>56</v>
      </c>
      <c r="C21" s="53">
        <v>33</v>
      </c>
      <c r="D21" s="53">
        <v>44</v>
      </c>
      <c r="E21" s="76" t="s">
        <v>144</v>
      </c>
      <c r="F21" s="76" t="s">
        <v>144</v>
      </c>
      <c r="G21" s="76" t="s">
        <v>144</v>
      </c>
      <c r="H21" s="76" t="s">
        <v>144</v>
      </c>
      <c r="I21" s="76" t="s">
        <v>144</v>
      </c>
      <c r="J21" s="53">
        <v>44</v>
      </c>
    </row>
    <row r="22" spans="1:10" x14ac:dyDescent="0.2">
      <c r="A22" s="1" t="s">
        <v>46</v>
      </c>
      <c r="B22" s="53">
        <v>55</v>
      </c>
      <c r="C22" s="53">
        <v>28</v>
      </c>
      <c r="D22" s="53">
        <v>42</v>
      </c>
      <c r="E22" s="53">
        <v>42</v>
      </c>
      <c r="F22" s="53">
        <v>41</v>
      </c>
      <c r="G22" s="53">
        <v>41</v>
      </c>
      <c r="H22" s="76" t="s">
        <v>144</v>
      </c>
      <c r="I22" s="76" t="s">
        <v>144</v>
      </c>
      <c r="J22" s="53">
        <v>42</v>
      </c>
    </row>
    <row r="23" spans="1:10" x14ac:dyDescent="0.2">
      <c r="A23" s="1" t="s">
        <v>47</v>
      </c>
      <c r="B23" s="53">
        <v>74</v>
      </c>
      <c r="C23" s="53">
        <v>26</v>
      </c>
      <c r="D23" s="53">
        <v>46</v>
      </c>
      <c r="E23" s="53">
        <v>49</v>
      </c>
      <c r="F23" s="53">
        <v>38</v>
      </c>
      <c r="G23" s="76" t="s">
        <v>144</v>
      </c>
      <c r="H23" s="76" t="s">
        <v>144</v>
      </c>
      <c r="I23" s="76" t="s">
        <v>144</v>
      </c>
      <c r="J23" s="53">
        <v>45</v>
      </c>
    </row>
    <row r="24" spans="1:10" x14ac:dyDescent="0.2">
      <c r="A24" s="1" t="s">
        <v>48</v>
      </c>
      <c r="B24" s="53">
        <v>57</v>
      </c>
      <c r="C24" s="53">
        <v>31</v>
      </c>
      <c r="D24" s="76" t="s">
        <v>144</v>
      </c>
      <c r="E24" s="76" t="s">
        <v>144</v>
      </c>
      <c r="F24" s="76" t="s">
        <v>144</v>
      </c>
      <c r="G24" s="76" t="s">
        <v>144</v>
      </c>
      <c r="H24" s="53">
        <v>45</v>
      </c>
      <c r="I24" s="76" t="s">
        <v>144</v>
      </c>
      <c r="J24" s="53">
        <v>45</v>
      </c>
    </row>
    <row r="25" spans="1:10" x14ac:dyDescent="0.2">
      <c r="A25" s="1" t="s">
        <v>49</v>
      </c>
      <c r="B25" s="53">
        <v>70</v>
      </c>
      <c r="C25" s="53">
        <v>35</v>
      </c>
      <c r="D25" s="53">
        <v>48</v>
      </c>
      <c r="E25" s="53">
        <v>55</v>
      </c>
      <c r="F25" s="53">
        <v>45</v>
      </c>
      <c r="G25" s="76" t="s">
        <v>144</v>
      </c>
      <c r="H25" s="76" t="s">
        <v>144</v>
      </c>
      <c r="I25" s="76" t="s">
        <v>144</v>
      </c>
      <c r="J25" s="53">
        <v>48</v>
      </c>
    </row>
    <row r="26" spans="1:10" x14ac:dyDescent="0.2">
      <c r="A26" s="1" t="s">
        <v>50</v>
      </c>
      <c r="B26" s="53">
        <v>57</v>
      </c>
      <c r="C26" s="53">
        <v>23</v>
      </c>
      <c r="D26" s="76" t="s">
        <v>144</v>
      </c>
      <c r="E26" s="76" t="s">
        <v>144</v>
      </c>
      <c r="F26" s="76" t="s">
        <v>144</v>
      </c>
      <c r="G26" s="76" t="s">
        <v>144</v>
      </c>
      <c r="H26" s="53">
        <v>41</v>
      </c>
      <c r="I26" s="76" t="s">
        <v>144</v>
      </c>
      <c r="J26" s="53">
        <v>41</v>
      </c>
    </row>
    <row r="27" spans="1:10" x14ac:dyDescent="0.2">
      <c r="A27" s="1" t="s">
        <v>51</v>
      </c>
      <c r="B27" s="53">
        <v>60</v>
      </c>
      <c r="C27" s="53">
        <v>25</v>
      </c>
      <c r="D27" s="76" t="s">
        <v>144</v>
      </c>
      <c r="E27" s="76" t="s">
        <v>144</v>
      </c>
      <c r="F27" s="76" t="s">
        <v>144</v>
      </c>
      <c r="G27" s="76" t="s">
        <v>144</v>
      </c>
      <c r="H27" s="53">
        <v>43</v>
      </c>
      <c r="I27" s="76" t="s">
        <v>144</v>
      </c>
      <c r="J27" s="53">
        <v>43</v>
      </c>
    </row>
    <row r="28" spans="1:10" x14ac:dyDescent="0.2">
      <c r="A28" s="1" t="s">
        <v>52</v>
      </c>
      <c r="B28" s="53">
        <v>52</v>
      </c>
      <c r="C28" s="53">
        <v>26</v>
      </c>
      <c r="D28" s="76" t="s">
        <v>144</v>
      </c>
      <c r="E28" s="76" t="s">
        <v>144</v>
      </c>
      <c r="F28" s="76" t="s">
        <v>144</v>
      </c>
      <c r="G28" s="76" t="s">
        <v>144</v>
      </c>
      <c r="H28" s="76" t="s">
        <v>144</v>
      </c>
      <c r="I28" s="53">
        <v>43</v>
      </c>
      <c r="J28" s="53">
        <v>43</v>
      </c>
    </row>
    <row r="29" spans="1:10" x14ac:dyDescent="0.2">
      <c r="A29" s="1" t="s">
        <v>53</v>
      </c>
      <c r="B29" s="53">
        <v>61</v>
      </c>
      <c r="C29" s="53">
        <v>29</v>
      </c>
      <c r="D29" s="53">
        <v>45</v>
      </c>
      <c r="E29" s="53">
        <v>50</v>
      </c>
      <c r="F29" s="53">
        <v>40</v>
      </c>
      <c r="G29" s="76" t="s">
        <v>144</v>
      </c>
      <c r="H29" s="53">
        <v>48</v>
      </c>
      <c r="I29" s="76" t="s">
        <v>144</v>
      </c>
      <c r="J29" s="53">
        <v>46</v>
      </c>
    </row>
    <row r="30" spans="1:10" x14ac:dyDescent="0.2">
      <c r="A30" s="1" t="s">
        <v>54</v>
      </c>
      <c r="B30" s="53">
        <v>65</v>
      </c>
      <c r="C30" s="53">
        <v>33</v>
      </c>
      <c r="D30" s="53">
        <v>51</v>
      </c>
      <c r="E30" s="76" t="s">
        <v>144</v>
      </c>
      <c r="F30" s="76" t="s">
        <v>144</v>
      </c>
      <c r="G30" s="76" t="s">
        <v>144</v>
      </c>
      <c r="H30" s="76" t="s">
        <v>144</v>
      </c>
      <c r="I30" s="76" t="s">
        <v>144</v>
      </c>
      <c r="J30" s="53">
        <v>51</v>
      </c>
    </row>
    <row r="31" spans="1:10" x14ac:dyDescent="0.2">
      <c r="A31" s="1" t="s">
        <v>55</v>
      </c>
      <c r="B31" s="53">
        <v>76</v>
      </c>
      <c r="C31" s="53">
        <v>25</v>
      </c>
      <c r="D31" s="53">
        <v>43</v>
      </c>
      <c r="E31" s="53">
        <v>49</v>
      </c>
      <c r="F31" s="53">
        <v>39</v>
      </c>
      <c r="G31" s="76" t="s">
        <v>144</v>
      </c>
      <c r="H31" s="76" t="s">
        <v>144</v>
      </c>
      <c r="I31" s="76" t="s">
        <v>144</v>
      </c>
      <c r="J31" s="53">
        <v>43</v>
      </c>
    </row>
    <row r="32" spans="1:10" x14ac:dyDescent="0.2">
      <c r="A32" s="1" t="s">
        <v>56</v>
      </c>
      <c r="B32" s="53">
        <v>56</v>
      </c>
      <c r="C32" s="53">
        <v>35</v>
      </c>
      <c r="D32" s="76" t="s">
        <v>144</v>
      </c>
      <c r="E32" s="76" t="s">
        <v>144</v>
      </c>
      <c r="F32" s="76" t="s">
        <v>144</v>
      </c>
      <c r="G32" s="76" t="s">
        <v>144</v>
      </c>
      <c r="H32" s="53">
        <v>45</v>
      </c>
      <c r="I32" s="76" t="s">
        <v>144</v>
      </c>
      <c r="J32" s="53">
        <v>45</v>
      </c>
    </row>
    <row r="33" spans="1:10" x14ac:dyDescent="0.2">
      <c r="A33" s="1" t="s">
        <v>57</v>
      </c>
      <c r="B33" s="53">
        <v>58</v>
      </c>
      <c r="C33" s="53">
        <v>33</v>
      </c>
      <c r="D33" s="53">
        <v>43</v>
      </c>
      <c r="E33" s="53">
        <v>48</v>
      </c>
      <c r="F33" s="76" t="s">
        <v>144</v>
      </c>
      <c r="G33" s="76" t="s">
        <v>144</v>
      </c>
      <c r="H33" s="53">
        <v>49</v>
      </c>
      <c r="I33" s="76" t="s">
        <v>144</v>
      </c>
      <c r="J33" s="53">
        <v>46</v>
      </c>
    </row>
    <row r="34" spans="1:10" x14ac:dyDescent="0.2">
      <c r="A34" s="1" t="s">
        <v>58</v>
      </c>
      <c r="B34" s="53">
        <v>49</v>
      </c>
      <c r="C34" s="53">
        <v>31</v>
      </c>
      <c r="D34" s="76" t="s">
        <v>144</v>
      </c>
      <c r="E34" s="76" t="s">
        <v>144</v>
      </c>
      <c r="F34" s="76" t="s">
        <v>144</v>
      </c>
      <c r="G34" s="76" t="s">
        <v>144</v>
      </c>
      <c r="H34" s="76" t="s">
        <v>144</v>
      </c>
      <c r="I34" s="53">
        <v>41</v>
      </c>
      <c r="J34" s="53">
        <v>41</v>
      </c>
    </row>
    <row r="35" spans="1:10" x14ac:dyDescent="0.2">
      <c r="A35" s="1" t="s">
        <v>59</v>
      </c>
      <c r="B35" s="53">
        <v>56</v>
      </c>
      <c r="C35" s="53">
        <v>23</v>
      </c>
      <c r="D35" s="76" t="s">
        <v>144</v>
      </c>
      <c r="E35" s="76" t="s">
        <v>144</v>
      </c>
      <c r="F35" s="76" t="s">
        <v>144</v>
      </c>
      <c r="G35" s="76" t="s">
        <v>144</v>
      </c>
      <c r="H35" s="53">
        <v>49</v>
      </c>
      <c r="I35" s="76" t="s">
        <v>144</v>
      </c>
      <c r="J35" s="53">
        <v>49</v>
      </c>
    </row>
    <row r="36" spans="1:10" x14ac:dyDescent="0.2">
      <c r="A36" s="1" t="s">
        <v>123</v>
      </c>
      <c r="B36" s="53">
        <v>53</v>
      </c>
      <c r="C36" s="53">
        <v>27</v>
      </c>
      <c r="D36" s="76" t="s">
        <v>144</v>
      </c>
      <c r="E36" s="76" t="s">
        <v>144</v>
      </c>
      <c r="F36" s="76" t="s">
        <v>144</v>
      </c>
      <c r="G36" s="76" t="s">
        <v>144</v>
      </c>
      <c r="H36" s="53">
        <v>41</v>
      </c>
      <c r="I36" s="76" t="s">
        <v>144</v>
      </c>
      <c r="J36" s="53">
        <v>41</v>
      </c>
    </row>
    <row r="37" spans="1:10" x14ac:dyDescent="0.2">
      <c r="A37" s="1" t="s">
        <v>60</v>
      </c>
      <c r="B37" s="53">
        <v>60</v>
      </c>
      <c r="C37" s="53">
        <v>33</v>
      </c>
      <c r="D37" s="76" t="s">
        <v>144</v>
      </c>
      <c r="E37" s="76" t="s">
        <v>144</v>
      </c>
      <c r="F37" s="76" t="s">
        <v>144</v>
      </c>
      <c r="G37" s="76" t="s">
        <v>144</v>
      </c>
      <c r="H37" s="76" t="s">
        <v>144</v>
      </c>
      <c r="I37" s="53">
        <v>48</v>
      </c>
      <c r="J37" s="53">
        <v>48</v>
      </c>
    </row>
    <row r="38" spans="1:10" x14ac:dyDescent="0.2">
      <c r="A38" s="1" t="s">
        <v>61</v>
      </c>
      <c r="B38" s="53">
        <v>58</v>
      </c>
      <c r="C38" s="53">
        <v>26</v>
      </c>
      <c r="D38" s="76" t="s">
        <v>144</v>
      </c>
      <c r="E38" s="76" t="s">
        <v>144</v>
      </c>
      <c r="F38" s="76" t="s">
        <v>144</v>
      </c>
      <c r="G38" s="76" t="s">
        <v>144</v>
      </c>
      <c r="H38" s="53">
        <v>41</v>
      </c>
      <c r="I38" s="76" t="s">
        <v>144</v>
      </c>
      <c r="J38" s="53">
        <v>41</v>
      </c>
    </row>
    <row r="39" spans="1:10" x14ac:dyDescent="0.2">
      <c r="A39" s="1" t="s">
        <v>62</v>
      </c>
      <c r="B39" s="53">
        <v>52</v>
      </c>
      <c r="C39" s="53">
        <v>30</v>
      </c>
      <c r="D39" s="76" t="s">
        <v>144</v>
      </c>
      <c r="E39" s="76" t="s">
        <v>144</v>
      </c>
      <c r="F39" s="76" t="s">
        <v>144</v>
      </c>
      <c r="G39" s="76" t="s">
        <v>144</v>
      </c>
      <c r="H39" s="53">
        <v>44</v>
      </c>
      <c r="I39" s="76" t="s">
        <v>144</v>
      </c>
      <c r="J39" s="53">
        <v>44</v>
      </c>
    </row>
    <row r="40" spans="1:10" x14ac:dyDescent="0.2">
      <c r="A40" s="1" t="s">
        <v>63</v>
      </c>
      <c r="B40" s="53">
        <v>66</v>
      </c>
      <c r="C40" s="53">
        <v>27</v>
      </c>
      <c r="D40" s="53">
        <v>45</v>
      </c>
      <c r="E40" s="76" t="s">
        <v>144</v>
      </c>
      <c r="F40" s="53">
        <v>66</v>
      </c>
      <c r="G40" s="53">
        <v>44</v>
      </c>
      <c r="H40" s="53">
        <v>45</v>
      </c>
      <c r="I40" s="76" t="s">
        <v>144</v>
      </c>
      <c r="J40" s="53">
        <v>46</v>
      </c>
    </row>
    <row r="41" spans="1:10" x14ac:dyDescent="0.2">
      <c r="A41" s="1" t="s">
        <v>124</v>
      </c>
      <c r="B41" s="53">
        <v>61</v>
      </c>
      <c r="C41" s="53">
        <v>27</v>
      </c>
      <c r="D41" s="76" t="s">
        <v>144</v>
      </c>
      <c r="E41" s="53">
        <v>58</v>
      </c>
      <c r="F41" s="76" t="s">
        <v>144</v>
      </c>
      <c r="G41" s="76" t="s">
        <v>144</v>
      </c>
      <c r="H41" s="53">
        <v>43</v>
      </c>
      <c r="I41" s="76" t="s">
        <v>144</v>
      </c>
      <c r="J41" s="53">
        <v>44</v>
      </c>
    </row>
    <row r="42" spans="1:10" x14ac:dyDescent="0.2">
      <c r="A42" s="1" t="s">
        <v>64</v>
      </c>
      <c r="B42" s="53">
        <v>54</v>
      </c>
      <c r="C42" s="53">
        <v>27</v>
      </c>
      <c r="D42" s="76" t="s">
        <v>144</v>
      </c>
      <c r="E42" s="76" t="s">
        <v>144</v>
      </c>
      <c r="F42" s="76" t="s">
        <v>144</v>
      </c>
      <c r="G42" s="76" t="s">
        <v>144</v>
      </c>
      <c r="H42" s="53">
        <v>42</v>
      </c>
      <c r="I42" s="76" t="s">
        <v>144</v>
      </c>
      <c r="J42" s="53">
        <v>42</v>
      </c>
    </row>
    <row r="43" spans="1:10" x14ac:dyDescent="0.2">
      <c r="A43" s="1" t="s">
        <v>65</v>
      </c>
      <c r="B43" s="53">
        <v>54</v>
      </c>
      <c r="C43" s="53">
        <v>29</v>
      </c>
      <c r="D43" s="53">
        <v>46</v>
      </c>
      <c r="E43" s="53">
        <v>35</v>
      </c>
      <c r="F43" s="76" t="s">
        <v>213</v>
      </c>
      <c r="G43" s="76" t="s">
        <v>144</v>
      </c>
      <c r="H43" s="53">
        <v>36</v>
      </c>
      <c r="I43" s="76" t="s">
        <v>144</v>
      </c>
      <c r="J43" s="53">
        <v>43</v>
      </c>
    </row>
    <row r="44" spans="1:10" x14ac:dyDescent="0.2">
      <c r="A44" s="1" t="s">
        <v>66</v>
      </c>
      <c r="B44" s="53">
        <v>49</v>
      </c>
      <c r="C44" s="53">
        <v>35</v>
      </c>
      <c r="D44" s="76" t="s">
        <v>144</v>
      </c>
      <c r="E44" s="76" t="s">
        <v>144</v>
      </c>
      <c r="F44" s="76" t="s">
        <v>144</v>
      </c>
      <c r="G44" s="76" t="s">
        <v>144</v>
      </c>
      <c r="H44" s="53">
        <v>40</v>
      </c>
      <c r="I44" s="76" t="s">
        <v>144</v>
      </c>
      <c r="J44" s="53">
        <v>40</v>
      </c>
    </row>
    <row r="45" spans="1:10" x14ac:dyDescent="0.2">
      <c r="A45" s="1" t="s">
        <v>67</v>
      </c>
      <c r="B45" s="53">
        <v>62</v>
      </c>
      <c r="C45" s="53">
        <v>25</v>
      </c>
      <c r="D45" s="53">
        <v>40</v>
      </c>
      <c r="E45" s="53">
        <v>40</v>
      </c>
      <c r="F45" s="53">
        <v>50</v>
      </c>
      <c r="G45" s="76" t="s">
        <v>144</v>
      </c>
      <c r="H45" s="76" t="s">
        <v>144</v>
      </c>
      <c r="I45" s="76" t="s">
        <v>144</v>
      </c>
      <c r="J45" s="53">
        <v>41</v>
      </c>
    </row>
    <row r="46" spans="1:10" ht="6" customHeight="1" x14ac:dyDescent="0.2"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25.5" customHeight="1" x14ac:dyDescent="0.2">
      <c r="A47" s="5" t="s">
        <v>125</v>
      </c>
      <c r="B47" s="54">
        <v>76</v>
      </c>
      <c r="C47" s="54">
        <v>23</v>
      </c>
      <c r="D47" s="54">
        <v>44</v>
      </c>
      <c r="E47" s="54">
        <v>46</v>
      </c>
      <c r="F47" s="54">
        <v>44</v>
      </c>
      <c r="G47" s="54">
        <v>46</v>
      </c>
      <c r="H47" s="54">
        <v>44</v>
      </c>
      <c r="I47" s="54">
        <v>43</v>
      </c>
      <c r="J47" s="54">
        <v>44</v>
      </c>
    </row>
  </sheetData>
  <mergeCells count="4">
    <mergeCell ref="A3:A4"/>
    <mergeCell ref="D3:J3"/>
    <mergeCell ref="B3:B4"/>
    <mergeCell ref="C3:C4"/>
  </mergeCells>
  <pageMargins left="0.96" right="0.78740157499999996" top="0.92" bottom="0.74" header="0.4921259845" footer="0.4921259845"/>
  <pageSetup paperSize="9" orientation="portrait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4" workbookViewId="0">
      <selection activeCell="H24" sqref="H24"/>
    </sheetView>
  </sheetViews>
  <sheetFormatPr baseColWidth="10" defaultRowHeight="14.25" x14ac:dyDescent="0.2"/>
  <cols>
    <col min="1" max="1" width="15.7109375" style="1" customWidth="1"/>
    <col min="2" max="10" width="7.5703125" style="1" customWidth="1"/>
    <col min="11" max="16384" width="11.42578125" style="1"/>
  </cols>
  <sheetData>
    <row r="1" spans="1:10" ht="45" customHeight="1" x14ac:dyDescent="0.2">
      <c r="A1" s="1" t="s">
        <v>346</v>
      </c>
    </row>
    <row r="3" spans="1:10" ht="21.75" customHeight="1" x14ac:dyDescent="0.2">
      <c r="A3" s="212" t="s">
        <v>138</v>
      </c>
      <c r="B3" s="209" t="s">
        <v>218</v>
      </c>
      <c r="C3" s="209" t="s">
        <v>220</v>
      </c>
      <c r="D3" s="212" t="s">
        <v>118</v>
      </c>
      <c r="E3" s="212"/>
      <c r="F3" s="212"/>
      <c r="G3" s="212"/>
      <c r="H3" s="212"/>
      <c r="I3" s="212"/>
      <c r="J3" s="212"/>
    </row>
    <row r="4" spans="1:10" ht="49.5" customHeight="1" x14ac:dyDescent="0.2">
      <c r="A4" s="212"/>
      <c r="B4" s="210"/>
      <c r="C4" s="210"/>
      <c r="D4" s="2" t="s">
        <v>98</v>
      </c>
      <c r="E4" s="3" t="s">
        <v>137</v>
      </c>
      <c r="F4" s="2" t="s">
        <v>99</v>
      </c>
      <c r="G4" s="2" t="s">
        <v>100</v>
      </c>
      <c r="H4" s="3" t="s">
        <v>235</v>
      </c>
      <c r="I4" s="3" t="s">
        <v>221</v>
      </c>
      <c r="J4" s="2" t="s">
        <v>145</v>
      </c>
    </row>
    <row r="5" spans="1:10" ht="6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7.25" customHeight="1" x14ac:dyDescent="0.2">
      <c r="A6" s="1" t="s">
        <v>68</v>
      </c>
      <c r="B6" s="53">
        <v>68</v>
      </c>
      <c r="C6" s="53">
        <v>23</v>
      </c>
      <c r="D6" s="53">
        <v>43</v>
      </c>
      <c r="E6" s="53">
        <v>43</v>
      </c>
      <c r="F6" s="53">
        <v>54</v>
      </c>
      <c r="G6" s="53">
        <v>45</v>
      </c>
      <c r="H6" s="76" t="s">
        <v>144</v>
      </c>
      <c r="I6" s="76" t="s">
        <v>144</v>
      </c>
      <c r="J6" s="53">
        <v>46</v>
      </c>
    </row>
    <row r="7" spans="1:10" x14ac:dyDescent="0.2">
      <c r="A7" s="1" t="s">
        <v>69</v>
      </c>
      <c r="B7" s="53">
        <v>60</v>
      </c>
      <c r="C7" s="53">
        <v>28</v>
      </c>
      <c r="D7" s="53">
        <v>43</v>
      </c>
      <c r="E7" s="53">
        <v>38</v>
      </c>
      <c r="F7" s="53">
        <v>45</v>
      </c>
      <c r="G7" s="53">
        <v>45</v>
      </c>
      <c r="H7" s="53">
        <v>43</v>
      </c>
      <c r="I7" s="76" t="s">
        <v>144</v>
      </c>
      <c r="J7" s="53">
        <v>42</v>
      </c>
    </row>
    <row r="8" spans="1:10" x14ac:dyDescent="0.2">
      <c r="A8" s="1" t="s">
        <v>70</v>
      </c>
      <c r="B8" s="53">
        <v>61</v>
      </c>
      <c r="C8" s="53">
        <v>25</v>
      </c>
      <c r="D8" s="53">
        <v>41</v>
      </c>
      <c r="E8" s="53">
        <v>42</v>
      </c>
      <c r="F8" s="53">
        <v>53</v>
      </c>
      <c r="G8" s="53">
        <v>39</v>
      </c>
      <c r="H8" s="76" t="s">
        <v>144</v>
      </c>
      <c r="I8" s="76" t="s">
        <v>144</v>
      </c>
      <c r="J8" s="53">
        <v>42</v>
      </c>
    </row>
    <row r="9" spans="1:10" ht="6" customHeight="1" x14ac:dyDescent="0.2">
      <c r="B9" s="55"/>
      <c r="C9" s="55"/>
      <c r="D9" s="55"/>
      <c r="E9" s="55"/>
      <c r="F9" s="55"/>
      <c r="G9" s="55"/>
      <c r="H9" s="55"/>
      <c r="I9" s="53"/>
      <c r="J9" s="55"/>
    </row>
    <row r="10" spans="1:10" ht="25.5" customHeight="1" x14ac:dyDescent="0.2">
      <c r="A10" s="5" t="s">
        <v>126</v>
      </c>
      <c r="B10" s="56">
        <v>68</v>
      </c>
      <c r="C10" s="56">
        <v>23</v>
      </c>
      <c r="D10" s="56">
        <v>43</v>
      </c>
      <c r="E10" s="56">
        <v>42</v>
      </c>
      <c r="F10" s="56">
        <v>51</v>
      </c>
      <c r="G10" s="56">
        <v>42</v>
      </c>
      <c r="H10" s="56">
        <v>43</v>
      </c>
      <c r="I10" s="78" t="s">
        <v>144</v>
      </c>
      <c r="J10" s="56">
        <v>43</v>
      </c>
    </row>
    <row r="11" spans="1:10" ht="48" customHeight="1" x14ac:dyDescent="0.2">
      <c r="A11" s="1" t="s">
        <v>347</v>
      </c>
      <c r="B11" s="55"/>
      <c r="C11" s="55"/>
      <c r="D11" s="55"/>
      <c r="E11" s="55"/>
      <c r="F11" s="55"/>
      <c r="G11" s="55"/>
      <c r="H11" s="55"/>
      <c r="I11" s="53"/>
      <c r="J11" s="55"/>
    </row>
    <row r="12" spans="1:10" ht="27.75" customHeight="1" x14ac:dyDescent="0.2">
      <c r="A12" s="1" t="s">
        <v>71</v>
      </c>
      <c r="B12" s="53">
        <v>52</v>
      </c>
      <c r="C12" s="53">
        <v>25</v>
      </c>
      <c r="D12" s="53">
        <v>42</v>
      </c>
      <c r="E12" s="53">
        <v>44</v>
      </c>
      <c r="F12" s="53">
        <v>42</v>
      </c>
      <c r="G12" s="76" t="s">
        <v>144</v>
      </c>
      <c r="H12" s="53">
        <v>45</v>
      </c>
      <c r="I12" s="76" t="s">
        <v>144</v>
      </c>
      <c r="J12" s="53">
        <v>43</v>
      </c>
    </row>
    <row r="13" spans="1:10" x14ac:dyDescent="0.2">
      <c r="A13" s="1" t="s">
        <v>72</v>
      </c>
      <c r="B13" s="53">
        <v>50</v>
      </c>
      <c r="C13" s="53">
        <v>30</v>
      </c>
      <c r="D13" s="76" t="s">
        <v>144</v>
      </c>
      <c r="E13" s="76" t="s">
        <v>144</v>
      </c>
      <c r="F13" s="76" t="s">
        <v>144</v>
      </c>
      <c r="G13" s="76" t="s">
        <v>144</v>
      </c>
      <c r="H13" s="53">
        <v>40</v>
      </c>
      <c r="I13" s="76" t="s">
        <v>144</v>
      </c>
      <c r="J13" s="53">
        <v>40</v>
      </c>
    </row>
    <row r="14" spans="1:10" x14ac:dyDescent="0.2">
      <c r="A14" s="1" t="s">
        <v>127</v>
      </c>
      <c r="B14" s="53">
        <v>46</v>
      </c>
      <c r="C14" s="53">
        <v>23</v>
      </c>
      <c r="D14" s="76" t="s">
        <v>144</v>
      </c>
      <c r="E14" s="76" t="s">
        <v>144</v>
      </c>
      <c r="F14" s="76" t="s">
        <v>144</v>
      </c>
      <c r="G14" s="76" t="s">
        <v>144</v>
      </c>
      <c r="H14" s="53">
        <v>37</v>
      </c>
      <c r="I14" s="76" t="s">
        <v>144</v>
      </c>
      <c r="J14" s="53">
        <v>37</v>
      </c>
    </row>
    <row r="15" spans="1:10" x14ac:dyDescent="0.2">
      <c r="A15" s="1" t="s">
        <v>73</v>
      </c>
      <c r="B15" s="53">
        <v>68</v>
      </c>
      <c r="C15" s="53">
        <v>20</v>
      </c>
      <c r="D15" s="53">
        <v>45</v>
      </c>
      <c r="E15" s="53">
        <v>47</v>
      </c>
      <c r="F15" s="53">
        <v>44</v>
      </c>
      <c r="G15" s="53">
        <v>43</v>
      </c>
      <c r="H15" s="76" t="s">
        <v>144</v>
      </c>
      <c r="I15" s="76" t="s">
        <v>144</v>
      </c>
      <c r="J15" s="53">
        <v>45</v>
      </c>
    </row>
    <row r="16" spans="1:10" x14ac:dyDescent="0.2">
      <c r="A16" s="1" t="s">
        <v>74</v>
      </c>
      <c r="B16" s="53">
        <v>57</v>
      </c>
      <c r="C16" s="53">
        <v>23</v>
      </c>
      <c r="D16" s="53">
        <v>44</v>
      </c>
      <c r="E16" s="53">
        <v>44</v>
      </c>
      <c r="F16" s="53">
        <v>44</v>
      </c>
      <c r="G16" s="76" t="s">
        <v>144</v>
      </c>
      <c r="H16" s="76" t="s">
        <v>144</v>
      </c>
      <c r="I16" s="76" t="s">
        <v>144</v>
      </c>
      <c r="J16" s="53">
        <v>44</v>
      </c>
    </row>
    <row r="17" spans="1:10" x14ac:dyDescent="0.2">
      <c r="A17" s="1" t="s">
        <v>75</v>
      </c>
      <c r="B17" s="53">
        <v>52</v>
      </c>
      <c r="C17" s="53">
        <v>27</v>
      </c>
      <c r="D17" s="76" t="s">
        <v>144</v>
      </c>
      <c r="E17" s="76" t="s">
        <v>144</v>
      </c>
      <c r="F17" s="76" t="s">
        <v>144</v>
      </c>
      <c r="G17" s="76" t="s">
        <v>144</v>
      </c>
      <c r="H17" s="53">
        <v>39</v>
      </c>
      <c r="I17" s="76" t="s">
        <v>144</v>
      </c>
      <c r="J17" s="53">
        <v>39</v>
      </c>
    </row>
    <row r="18" spans="1:10" x14ac:dyDescent="0.2">
      <c r="A18" s="1" t="s">
        <v>76</v>
      </c>
      <c r="B18" s="53">
        <v>71</v>
      </c>
      <c r="C18" s="53">
        <v>30</v>
      </c>
      <c r="D18" s="76" t="s">
        <v>144</v>
      </c>
      <c r="E18" s="53">
        <v>50</v>
      </c>
      <c r="F18" s="53">
        <v>48</v>
      </c>
      <c r="G18" s="53">
        <v>43</v>
      </c>
      <c r="H18" s="53">
        <v>40</v>
      </c>
      <c r="I18" s="76" t="s">
        <v>144</v>
      </c>
      <c r="J18" s="53">
        <v>43</v>
      </c>
    </row>
    <row r="19" spans="1:10" x14ac:dyDescent="0.2">
      <c r="A19" s="1" t="s">
        <v>77</v>
      </c>
      <c r="B19" s="53">
        <v>63</v>
      </c>
      <c r="C19" s="53">
        <v>29</v>
      </c>
      <c r="D19" s="53">
        <v>48</v>
      </c>
      <c r="E19" s="53">
        <v>39</v>
      </c>
      <c r="F19" s="53">
        <v>42</v>
      </c>
      <c r="G19" s="53">
        <v>47</v>
      </c>
      <c r="H19" s="76" t="s">
        <v>144</v>
      </c>
      <c r="I19" s="76" t="s">
        <v>144</v>
      </c>
      <c r="J19" s="53">
        <v>45</v>
      </c>
    </row>
    <row r="20" spans="1:10" x14ac:dyDescent="0.2">
      <c r="A20" s="1" t="s">
        <v>78</v>
      </c>
      <c r="B20" s="53">
        <v>57</v>
      </c>
      <c r="C20" s="53">
        <v>22</v>
      </c>
      <c r="D20" s="53">
        <v>38</v>
      </c>
      <c r="E20" s="53">
        <v>43</v>
      </c>
      <c r="F20" s="53">
        <v>44</v>
      </c>
      <c r="G20" s="53">
        <v>49</v>
      </c>
      <c r="H20" s="76" t="s">
        <v>144</v>
      </c>
      <c r="I20" s="76" t="s">
        <v>144</v>
      </c>
      <c r="J20" s="53">
        <v>42</v>
      </c>
    </row>
    <row r="21" spans="1:10" x14ac:dyDescent="0.2">
      <c r="A21" s="1" t="s">
        <v>79</v>
      </c>
      <c r="B21" s="53">
        <v>60</v>
      </c>
      <c r="C21" s="53">
        <v>27</v>
      </c>
      <c r="D21" s="53">
        <v>46</v>
      </c>
      <c r="E21" s="53">
        <v>41</v>
      </c>
      <c r="F21" s="53">
        <v>48</v>
      </c>
      <c r="G21" s="76" t="s">
        <v>144</v>
      </c>
      <c r="H21" s="76" t="s">
        <v>144</v>
      </c>
      <c r="I21" s="76" t="s">
        <v>144</v>
      </c>
      <c r="J21" s="53">
        <v>46</v>
      </c>
    </row>
    <row r="22" spans="1:10" x14ac:dyDescent="0.2">
      <c r="A22" s="1" t="s">
        <v>80</v>
      </c>
      <c r="B22" s="53">
        <v>58</v>
      </c>
      <c r="C22" s="53">
        <v>21</v>
      </c>
      <c r="D22" s="76" t="s">
        <v>144</v>
      </c>
      <c r="E22" s="76" t="s">
        <v>144</v>
      </c>
      <c r="F22" s="76" t="s">
        <v>144</v>
      </c>
      <c r="G22" s="76" t="s">
        <v>144</v>
      </c>
      <c r="H22" s="53">
        <v>41</v>
      </c>
      <c r="I22" s="76" t="s">
        <v>144</v>
      </c>
      <c r="J22" s="53">
        <v>41</v>
      </c>
    </row>
    <row r="23" spans="1:10" x14ac:dyDescent="0.2">
      <c r="A23" s="1" t="s">
        <v>81</v>
      </c>
      <c r="B23" s="53">
        <v>59</v>
      </c>
      <c r="C23" s="53">
        <v>22</v>
      </c>
      <c r="D23" s="53">
        <v>39</v>
      </c>
      <c r="E23" s="53">
        <v>35</v>
      </c>
      <c r="F23" s="76" t="s">
        <v>144</v>
      </c>
      <c r="G23" s="76" t="s">
        <v>144</v>
      </c>
      <c r="H23" s="76" t="s">
        <v>144</v>
      </c>
      <c r="I23" s="76" t="s">
        <v>144</v>
      </c>
      <c r="J23" s="53">
        <v>38</v>
      </c>
    </row>
    <row r="24" spans="1:10" x14ac:dyDescent="0.2">
      <c r="A24" s="1" t="s">
        <v>82</v>
      </c>
      <c r="B24" s="53">
        <v>67</v>
      </c>
      <c r="C24" s="53">
        <v>28</v>
      </c>
      <c r="D24" s="53">
        <v>39</v>
      </c>
      <c r="E24" s="53">
        <v>28</v>
      </c>
      <c r="F24" s="53">
        <v>36</v>
      </c>
      <c r="G24" s="76" t="s">
        <v>144</v>
      </c>
      <c r="H24" s="53">
        <v>50</v>
      </c>
      <c r="I24" s="76" t="s">
        <v>144</v>
      </c>
      <c r="J24" s="53">
        <v>42</v>
      </c>
    </row>
    <row r="25" spans="1:10" x14ac:dyDescent="0.2">
      <c r="A25" s="1" t="s">
        <v>83</v>
      </c>
      <c r="B25" s="53">
        <v>59</v>
      </c>
      <c r="C25" s="53">
        <v>30</v>
      </c>
      <c r="D25" s="53">
        <v>44</v>
      </c>
      <c r="E25" s="53">
        <v>40</v>
      </c>
      <c r="F25" s="53">
        <v>48</v>
      </c>
      <c r="G25" s="53">
        <v>44</v>
      </c>
      <c r="H25" s="76" t="s">
        <v>144</v>
      </c>
      <c r="I25" s="76" t="s">
        <v>144</v>
      </c>
      <c r="J25" s="53">
        <v>44</v>
      </c>
    </row>
    <row r="26" spans="1:10" x14ac:dyDescent="0.2">
      <c r="A26" s="1" t="s">
        <v>84</v>
      </c>
      <c r="B26" s="53">
        <v>56</v>
      </c>
      <c r="C26" s="53">
        <v>31</v>
      </c>
      <c r="D26" s="76" t="s">
        <v>144</v>
      </c>
      <c r="E26" s="76" t="s">
        <v>144</v>
      </c>
      <c r="F26" s="76" t="s">
        <v>144</v>
      </c>
      <c r="G26" s="76" t="s">
        <v>144</v>
      </c>
      <c r="H26" s="53">
        <v>44</v>
      </c>
      <c r="I26" s="76" t="s">
        <v>144</v>
      </c>
      <c r="J26" s="53">
        <v>44</v>
      </c>
    </row>
    <row r="27" spans="1:10" x14ac:dyDescent="0.2">
      <c r="A27" s="1" t="s">
        <v>85</v>
      </c>
      <c r="B27" s="53">
        <v>60</v>
      </c>
      <c r="C27" s="53">
        <v>25</v>
      </c>
      <c r="D27" s="76" t="s">
        <v>144</v>
      </c>
      <c r="E27" s="53">
        <v>53</v>
      </c>
      <c r="F27" s="76" t="s">
        <v>144</v>
      </c>
      <c r="G27" s="76" t="s">
        <v>144</v>
      </c>
      <c r="H27" s="53">
        <v>44</v>
      </c>
      <c r="I27" s="76" t="s">
        <v>144</v>
      </c>
      <c r="J27" s="53">
        <v>45</v>
      </c>
    </row>
    <row r="28" spans="1:10" x14ac:dyDescent="0.2">
      <c r="A28" s="1" t="s">
        <v>86</v>
      </c>
      <c r="B28" s="53">
        <v>56</v>
      </c>
      <c r="C28" s="53">
        <v>25</v>
      </c>
      <c r="D28" s="53">
        <v>43</v>
      </c>
      <c r="E28" s="53">
        <v>40</v>
      </c>
      <c r="F28" s="53">
        <v>40</v>
      </c>
      <c r="G28" s="76" t="s">
        <v>144</v>
      </c>
      <c r="H28" s="76" t="s">
        <v>144</v>
      </c>
      <c r="I28" s="76" t="s">
        <v>144</v>
      </c>
      <c r="J28" s="53">
        <v>41</v>
      </c>
    </row>
    <row r="29" spans="1:10" x14ac:dyDescent="0.2">
      <c r="A29" s="1" t="s">
        <v>87</v>
      </c>
      <c r="B29" s="53">
        <v>60</v>
      </c>
      <c r="C29" s="53">
        <v>32</v>
      </c>
      <c r="D29" s="53">
        <v>40</v>
      </c>
      <c r="E29" s="53">
        <v>41</v>
      </c>
      <c r="F29" s="53">
        <v>35</v>
      </c>
      <c r="G29" s="76" t="s">
        <v>144</v>
      </c>
      <c r="H29" s="76" t="s">
        <v>144</v>
      </c>
      <c r="I29" s="76" t="s">
        <v>144</v>
      </c>
      <c r="J29" s="53">
        <v>39</v>
      </c>
    </row>
    <row r="30" spans="1:10" x14ac:dyDescent="0.2">
      <c r="A30" s="1" t="s">
        <v>88</v>
      </c>
      <c r="B30" s="53">
        <v>56</v>
      </c>
      <c r="C30" s="53">
        <v>28</v>
      </c>
      <c r="D30" s="53">
        <v>39</v>
      </c>
      <c r="E30" s="53">
        <v>42</v>
      </c>
      <c r="F30" s="76" t="s">
        <v>144</v>
      </c>
      <c r="G30" s="76" t="s">
        <v>144</v>
      </c>
      <c r="H30" s="76" t="s">
        <v>144</v>
      </c>
      <c r="I30" s="76" t="s">
        <v>144</v>
      </c>
      <c r="J30" s="53">
        <v>40</v>
      </c>
    </row>
    <row r="31" spans="1:10" x14ac:dyDescent="0.2">
      <c r="A31" s="1" t="s">
        <v>89</v>
      </c>
      <c r="B31" s="53">
        <v>60</v>
      </c>
      <c r="C31" s="53">
        <v>26</v>
      </c>
      <c r="D31" s="76" t="s">
        <v>144</v>
      </c>
      <c r="E31" s="76" t="s">
        <v>144</v>
      </c>
      <c r="F31" s="76" t="s">
        <v>144</v>
      </c>
      <c r="G31" s="76" t="s">
        <v>144</v>
      </c>
      <c r="H31" s="53">
        <v>41</v>
      </c>
      <c r="I31" s="76" t="s">
        <v>144</v>
      </c>
      <c r="J31" s="53">
        <v>41</v>
      </c>
    </row>
    <row r="32" spans="1:10" x14ac:dyDescent="0.2">
      <c r="A32" s="1" t="s">
        <v>90</v>
      </c>
      <c r="B32" s="53">
        <v>63</v>
      </c>
      <c r="C32" s="53">
        <v>27</v>
      </c>
      <c r="D32" s="76" t="s">
        <v>144</v>
      </c>
      <c r="E32" s="76" t="s">
        <v>144</v>
      </c>
      <c r="F32" s="76" t="s">
        <v>144</v>
      </c>
      <c r="G32" s="76" t="s">
        <v>144</v>
      </c>
      <c r="H32" s="53">
        <v>46</v>
      </c>
      <c r="I32" s="76" t="s">
        <v>144</v>
      </c>
      <c r="J32" s="53">
        <v>46</v>
      </c>
    </row>
    <row r="33" spans="1:10" x14ac:dyDescent="0.2">
      <c r="A33" s="1" t="s">
        <v>91</v>
      </c>
      <c r="B33" s="53">
        <v>52</v>
      </c>
      <c r="C33" s="53">
        <v>28</v>
      </c>
      <c r="D33" s="76" t="s">
        <v>144</v>
      </c>
      <c r="E33" s="76" t="s">
        <v>144</v>
      </c>
      <c r="F33" s="76" t="s">
        <v>144</v>
      </c>
      <c r="G33" s="76" t="s">
        <v>144</v>
      </c>
      <c r="H33" s="76" t="s">
        <v>144</v>
      </c>
      <c r="I33" s="53">
        <v>42</v>
      </c>
      <c r="J33" s="53">
        <v>42</v>
      </c>
    </row>
    <row r="34" spans="1:10" x14ac:dyDescent="0.2">
      <c r="A34" s="1" t="s">
        <v>92</v>
      </c>
      <c r="B34" s="53">
        <v>63</v>
      </c>
      <c r="C34" s="53">
        <v>21</v>
      </c>
      <c r="D34" s="53">
        <v>46</v>
      </c>
      <c r="E34" s="53">
        <v>49</v>
      </c>
      <c r="F34" s="76" t="s">
        <v>144</v>
      </c>
      <c r="G34" s="76" t="s">
        <v>144</v>
      </c>
      <c r="H34" s="53">
        <v>41</v>
      </c>
      <c r="I34" s="76" t="s">
        <v>144</v>
      </c>
      <c r="J34" s="53">
        <v>44</v>
      </c>
    </row>
    <row r="35" spans="1:10" x14ac:dyDescent="0.2">
      <c r="A35" s="1" t="s">
        <v>128</v>
      </c>
      <c r="B35" s="53">
        <v>62</v>
      </c>
      <c r="C35" s="53">
        <v>24</v>
      </c>
      <c r="D35" s="53">
        <v>42</v>
      </c>
      <c r="E35" s="53">
        <v>36</v>
      </c>
      <c r="F35" s="76" t="s">
        <v>144</v>
      </c>
      <c r="G35" s="76" t="s">
        <v>144</v>
      </c>
      <c r="H35" s="53">
        <v>44</v>
      </c>
      <c r="I35" s="76" t="s">
        <v>144</v>
      </c>
      <c r="J35" s="53">
        <v>41</v>
      </c>
    </row>
    <row r="36" spans="1:10" ht="6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5.5" customHeight="1" x14ac:dyDescent="0.2">
      <c r="A37" s="5" t="s">
        <v>129</v>
      </c>
      <c r="B37" s="54">
        <v>71</v>
      </c>
      <c r="C37" s="54">
        <v>20</v>
      </c>
      <c r="D37" s="54">
        <v>43</v>
      </c>
      <c r="E37" s="54">
        <v>41</v>
      </c>
      <c r="F37" s="54">
        <v>43</v>
      </c>
      <c r="G37" s="54">
        <v>45</v>
      </c>
      <c r="H37" s="54">
        <v>42</v>
      </c>
      <c r="I37" s="54">
        <v>42</v>
      </c>
      <c r="J37" s="54">
        <v>42</v>
      </c>
    </row>
    <row r="38" spans="1:10" ht="50.25" customHeight="1" x14ac:dyDescent="0.2">
      <c r="A38" s="29" t="s">
        <v>93</v>
      </c>
      <c r="B38" s="57">
        <v>76</v>
      </c>
      <c r="C38" s="57">
        <v>20</v>
      </c>
      <c r="D38" s="57">
        <v>43</v>
      </c>
      <c r="E38" s="57">
        <v>43</v>
      </c>
      <c r="F38" s="57">
        <v>45</v>
      </c>
      <c r="G38" s="57">
        <v>44</v>
      </c>
      <c r="H38" s="57">
        <v>43</v>
      </c>
      <c r="I38" s="140">
        <v>42</v>
      </c>
      <c r="J38" s="57">
        <v>43</v>
      </c>
    </row>
    <row r="39" spans="1:10" ht="3" customHeight="1" thickBo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</row>
  </sheetData>
  <mergeCells count="4">
    <mergeCell ref="A3:A4"/>
    <mergeCell ref="D3:J3"/>
    <mergeCell ref="B3:B4"/>
    <mergeCell ref="C3:C4"/>
  </mergeCells>
  <pageMargins left="0.94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E11" sqref="E11"/>
    </sheetView>
  </sheetViews>
  <sheetFormatPr baseColWidth="10" defaultRowHeight="14.25" x14ac:dyDescent="0.2"/>
  <cols>
    <col min="1" max="1" width="17.42578125" style="1" customWidth="1"/>
    <col min="2" max="2" width="8.28515625" style="22" customWidth="1"/>
    <col min="3" max="6" width="8" style="22" customWidth="1"/>
    <col min="7" max="7" width="8.85546875" style="22" customWidth="1"/>
    <col min="8" max="9" width="9.7109375" style="68" customWidth="1"/>
    <col min="10" max="16384" width="11.42578125" style="1"/>
  </cols>
  <sheetData>
    <row r="1" spans="1:9" ht="34.5" customHeight="1" x14ac:dyDescent="0.2">
      <c r="A1" s="1" t="s">
        <v>262</v>
      </c>
    </row>
    <row r="2" spans="1:9" x14ac:dyDescent="0.2">
      <c r="B2" s="162"/>
      <c r="C2" s="162"/>
      <c r="D2" s="162"/>
      <c r="E2" s="162"/>
      <c r="F2" s="162"/>
      <c r="G2" s="162"/>
    </row>
    <row r="3" spans="1:9" ht="26.25" customHeight="1" x14ac:dyDescent="0.2">
      <c r="A3" s="181" t="s">
        <v>138</v>
      </c>
      <c r="B3" s="204" t="s">
        <v>256</v>
      </c>
      <c r="C3" s="205"/>
      <c r="D3" s="205"/>
      <c r="E3" s="205"/>
      <c r="F3" s="205"/>
      <c r="G3" s="206"/>
      <c r="H3" s="207" t="s">
        <v>255</v>
      </c>
      <c r="I3" s="207" t="s">
        <v>249</v>
      </c>
    </row>
    <row r="4" spans="1:9" ht="33.75" customHeight="1" x14ac:dyDescent="0.2">
      <c r="A4" s="203"/>
      <c r="B4" s="28" t="s">
        <v>98</v>
      </c>
      <c r="C4" s="27" t="s">
        <v>137</v>
      </c>
      <c r="D4" s="27" t="s">
        <v>99</v>
      </c>
      <c r="E4" s="27" t="s">
        <v>100</v>
      </c>
      <c r="F4" s="173" t="s">
        <v>214</v>
      </c>
      <c r="G4" s="131" t="s">
        <v>145</v>
      </c>
      <c r="H4" s="208"/>
      <c r="I4" s="208"/>
    </row>
    <row r="5" spans="1:9" ht="6" customHeight="1" x14ac:dyDescent="0.2">
      <c r="A5" s="23"/>
      <c r="B5" s="163"/>
      <c r="C5" s="163"/>
      <c r="D5" s="163"/>
      <c r="E5" s="163"/>
      <c r="F5" s="164"/>
      <c r="G5" s="165"/>
      <c r="H5" s="161"/>
      <c r="I5" s="161"/>
    </row>
    <row r="6" spans="1:9" ht="18" customHeight="1" x14ac:dyDescent="0.2">
      <c r="A6" s="1" t="s">
        <v>30</v>
      </c>
      <c r="B6" s="68">
        <v>1355</v>
      </c>
      <c r="C6" s="68" t="s">
        <v>213</v>
      </c>
      <c r="D6" s="68" t="s">
        <v>213</v>
      </c>
      <c r="E6" s="68" t="s">
        <v>213</v>
      </c>
      <c r="F6" s="68" t="s">
        <v>213</v>
      </c>
      <c r="G6" s="68">
        <v>1355</v>
      </c>
      <c r="H6" s="68">
        <v>361</v>
      </c>
      <c r="I6" s="68">
        <v>1716</v>
      </c>
    </row>
    <row r="7" spans="1:9" ht="14.25" customHeight="1" x14ac:dyDescent="0.2">
      <c r="A7" s="1" t="s">
        <v>31</v>
      </c>
      <c r="B7" s="68" t="s">
        <v>213</v>
      </c>
      <c r="C7" s="68" t="s">
        <v>213</v>
      </c>
      <c r="D7" s="68" t="s">
        <v>213</v>
      </c>
      <c r="E7" s="68" t="s">
        <v>213</v>
      </c>
      <c r="F7" s="68">
        <v>1041</v>
      </c>
      <c r="G7" s="68">
        <v>1041</v>
      </c>
      <c r="H7" s="68">
        <v>294</v>
      </c>
      <c r="I7" s="68">
        <v>1335</v>
      </c>
    </row>
    <row r="8" spans="1:9" ht="14.25" customHeight="1" x14ac:dyDescent="0.2">
      <c r="A8" s="1" t="s">
        <v>32</v>
      </c>
      <c r="B8" s="68" t="s">
        <v>213</v>
      </c>
      <c r="C8" s="68" t="s">
        <v>213</v>
      </c>
      <c r="D8" s="68" t="s">
        <v>213</v>
      </c>
      <c r="E8" s="68" t="s">
        <v>213</v>
      </c>
      <c r="F8" s="68" t="s">
        <v>213</v>
      </c>
      <c r="G8" s="68" t="s">
        <v>213</v>
      </c>
      <c r="H8" s="68" t="s">
        <v>254</v>
      </c>
      <c r="I8" s="68" t="s">
        <v>254</v>
      </c>
    </row>
    <row r="9" spans="1:9" ht="14.25" customHeight="1" x14ac:dyDescent="0.2">
      <c r="A9" s="1" t="s">
        <v>33</v>
      </c>
      <c r="B9" s="68" t="s">
        <v>213</v>
      </c>
      <c r="C9" s="68" t="s">
        <v>213</v>
      </c>
      <c r="D9" s="68" t="s">
        <v>213</v>
      </c>
      <c r="E9" s="68" t="s">
        <v>213</v>
      </c>
      <c r="F9" s="68">
        <v>911</v>
      </c>
      <c r="G9" s="68">
        <v>911</v>
      </c>
      <c r="H9" s="68" t="s">
        <v>254</v>
      </c>
      <c r="I9" s="68">
        <v>911</v>
      </c>
    </row>
    <row r="10" spans="1:9" ht="14.25" customHeight="1" x14ac:dyDescent="0.2">
      <c r="A10" s="1" t="s">
        <v>34</v>
      </c>
      <c r="B10" s="68" t="s">
        <v>213</v>
      </c>
      <c r="C10" s="68" t="s">
        <v>213</v>
      </c>
      <c r="D10" s="68" t="s">
        <v>213</v>
      </c>
      <c r="E10" s="68" t="s">
        <v>213</v>
      </c>
      <c r="F10" s="68">
        <v>326</v>
      </c>
      <c r="G10" s="68">
        <v>326</v>
      </c>
      <c r="H10" s="68">
        <v>122</v>
      </c>
      <c r="I10" s="68">
        <v>448</v>
      </c>
    </row>
    <row r="11" spans="1:9" ht="14.25" customHeight="1" x14ac:dyDescent="0.2">
      <c r="A11" s="1" t="s">
        <v>35</v>
      </c>
      <c r="B11" s="68" t="s">
        <v>213</v>
      </c>
      <c r="C11" s="68" t="s">
        <v>213</v>
      </c>
      <c r="D11" s="68" t="s">
        <v>213</v>
      </c>
      <c r="E11" s="68" t="s">
        <v>213</v>
      </c>
      <c r="F11" s="68" t="s">
        <v>213</v>
      </c>
      <c r="G11" s="68" t="s">
        <v>213</v>
      </c>
      <c r="H11" s="68" t="s">
        <v>254</v>
      </c>
      <c r="I11" s="68" t="s">
        <v>254</v>
      </c>
    </row>
    <row r="12" spans="1:9" ht="14.25" customHeight="1" x14ac:dyDescent="0.2">
      <c r="A12" s="1" t="s">
        <v>36</v>
      </c>
      <c r="B12" s="68">
        <v>8414</v>
      </c>
      <c r="C12" s="68">
        <v>1079</v>
      </c>
      <c r="D12" s="68">
        <v>1462</v>
      </c>
      <c r="E12" s="68" t="s">
        <v>213</v>
      </c>
      <c r="F12" s="68">
        <v>574</v>
      </c>
      <c r="G12" s="68">
        <v>11529</v>
      </c>
      <c r="H12" s="68" t="s">
        <v>254</v>
      </c>
      <c r="I12" s="68">
        <v>11529</v>
      </c>
    </row>
    <row r="13" spans="1:9" ht="14.25" customHeight="1" x14ac:dyDescent="0.2">
      <c r="A13" s="1" t="s">
        <v>37</v>
      </c>
      <c r="B13" s="68" t="s">
        <v>213</v>
      </c>
      <c r="C13" s="68" t="s">
        <v>213</v>
      </c>
      <c r="D13" s="68" t="s">
        <v>213</v>
      </c>
      <c r="E13" s="68" t="s">
        <v>213</v>
      </c>
      <c r="F13" s="68">
        <v>312</v>
      </c>
      <c r="G13" s="68">
        <v>312</v>
      </c>
      <c r="H13" s="68">
        <v>41</v>
      </c>
      <c r="I13" s="68">
        <v>353</v>
      </c>
    </row>
    <row r="14" spans="1:9" ht="14.25" customHeight="1" x14ac:dyDescent="0.2">
      <c r="A14" s="1" t="s">
        <v>38</v>
      </c>
      <c r="B14" s="68" t="s">
        <v>213</v>
      </c>
      <c r="C14" s="68" t="s">
        <v>213</v>
      </c>
      <c r="D14" s="68" t="s">
        <v>213</v>
      </c>
      <c r="E14" s="68" t="s">
        <v>213</v>
      </c>
      <c r="F14" s="68" t="s">
        <v>213</v>
      </c>
      <c r="G14" s="68" t="s">
        <v>213</v>
      </c>
      <c r="H14" s="68" t="s">
        <v>254</v>
      </c>
      <c r="I14" s="68" t="s">
        <v>254</v>
      </c>
    </row>
    <row r="15" spans="1:9" ht="14.25" customHeight="1" x14ac:dyDescent="0.2">
      <c r="A15" s="1" t="s">
        <v>39</v>
      </c>
      <c r="B15" s="68" t="s">
        <v>213</v>
      </c>
      <c r="C15" s="68" t="s">
        <v>213</v>
      </c>
      <c r="D15" s="68" t="s">
        <v>213</v>
      </c>
      <c r="E15" s="68" t="s">
        <v>213</v>
      </c>
      <c r="F15" s="68">
        <v>508</v>
      </c>
      <c r="G15" s="68">
        <v>508</v>
      </c>
      <c r="H15" s="68">
        <v>98</v>
      </c>
      <c r="I15" s="68">
        <v>606</v>
      </c>
    </row>
    <row r="16" spans="1:9" ht="14.25" customHeight="1" x14ac:dyDescent="0.2">
      <c r="A16" s="1" t="s">
        <v>40</v>
      </c>
      <c r="B16" s="68" t="s">
        <v>213</v>
      </c>
      <c r="C16" s="68" t="s">
        <v>213</v>
      </c>
      <c r="D16" s="68" t="s">
        <v>213</v>
      </c>
      <c r="E16" s="68" t="s">
        <v>213</v>
      </c>
      <c r="F16" s="68">
        <v>180</v>
      </c>
      <c r="G16" s="68">
        <v>180</v>
      </c>
      <c r="H16" s="68">
        <v>1772</v>
      </c>
      <c r="I16" s="68">
        <v>1952</v>
      </c>
    </row>
    <row r="17" spans="1:9" x14ac:dyDescent="0.2">
      <c r="A17" s="1" t="s">
        <v>41</v>
      </c>
      <c r="B17" s="68" t="s">
        <v>213</v>
      </c>
      <c r="C17" s="68" t="s">
        <v>213</v>
      </c>
      <c r="D17" s="68" t="s">
        <v>213</v>
      </c>
      <c r="E17" s="68" t="s">
        <v>213</v>
      </c>
      <c r="F17" s="68" t="s">
        <v>213</v>
      </c>
      <c r="G17" s="68" t="s">
        <v>213</v>
      </c>
      <c r="H17" s="68" t="s">
        <v>254</v>
      </c>
      <c r="I17" s="68" t="s">
        <v>254</v>
      </c>
    </row>
    <row r="18" spans="1:9" x14ac:dyDescent="0.2">
      <c r="A18" s="1" t="s">
        <v>42</v>
      </c>
      <c r="B18" s="68">
        <v>416</v>
      </c>
      <c r="C18" s="68">
        <v>1007</v>
      </c>
      <c r="D18" s="68" t="s">
        <v>213</v>
      </c>
      <c r="E18" s="68" t="s">
        <v>213</v>
      </c>
      <c r="F18" s="68">
        <v>277</v>
      </c>
      <c r="G18" s="68">
        <v>1700</v>
      </c>
      <c r="H18" s="68" t="s">
        <v>254</v>
      </c>
      <c r="I18" s="68">
        <v>1700</v>
      </c>
    </row>
    <row r="19" spans="1:9" x14ac:dyDescent="0.2">
      <c r="A19" s="1" t="s">
        <v>43</v>
      </c>
      <c r="B19" s="68">
        <v>488</v>
      </c>
      <c r="C19" s="68" t="s">
        <v>213</v>
      </c>
      <c r="D19" s="68">
        <v>245</v>
      </c>
      <c r="E19" s="68" t="s">
        <v>213</v>
      </c>
      <c r="F19" s="68" t="s">
        <v>213</v>
      </c>
      <c r="G19" s="68">
        <v>733</v>
      </c>
      <c r="H19" s="68" t="s">
        <v>254</v>
      </c>
      <c r="I19" s="68">
        <v>733</v>
      </c>
    </row>
    <row r="20" spans="1:9" x14ac:dyDescent="0.2">
      <c r="A20" s="1" t="s">
        <v>44</v>
      </c>
      <c r="B20" s="68">
        <v>3655</v>
      </c>
      <c r="C20" s="68">
        <v>494</v>
      </c>
      <c r="D20" s="68">
        <v>721</v>
      </c>
      <c r="E20" s="68" t="s">
        <v>213</v>
      </c>
      <c r="F20" s="22">
        <v>810</v>
      </c>
      <c r="G20" s="68">
        <v>5680</v>
      </c>
      <c r="H20" s="68" t="s">
        <v>254</v>
      </c>
      <c r="I20" s="68">
        <v>5680</v>
      </c>
    </row>
    <row r="21" spans="1:9" x14ac:dyDescent="0.2">
      <c r="A21" s="1" t="s">
        <v>45</v>
      </c>
      <c r="B21" s="68" t="s">
        <v>213</v>
      </c>
      <c r="C21" s="68" t="s">
        <v>213</v>
      </c>
      <c r="D21" s="68" t="s">
        <v>213</v>
      </c>
      <c r="E21" s="68" t="s">
        <v>213</v>
      </c>
      <c r="F21" s="68" t="s">
        <v>213</v>
      </c>
      <c r="G21" s="68" t="s">
        <v>213</v>
      </c>
      <c r="H21" s="68" t="s">
        <v>254</v>
      </c>
      <c r="I21" s="68" t="s">
        <v>254</v>
      </c>
    </row>
    <row r="22" spans="1:9" x14ac:dyDescent="0.2">
      <c r="A22" s="1" t="s">
        <v>46</v>
      </c>
      <c r="B22" s="68">
        <v>2174</v>
      </c>
      <c r="C22" s="68">
        <v>783</v>
      </c>
      <c r="D22" s="68">
        <v>354</v>
      </c>
      <c r="E22" s="68" t="s">
        <v>213</v>
      </c>
      <c r="F22" s="68" t="s">
        <v>213</v>
      </c>
      <c r="G22" s="68">
        <v>3311</v>
      </c>
      <c r="H22" s="68" t="s">
        <v>254</v>
      </c>
      <c r="I22" s="68">
        <v>3311</v>
      </c>
    </row>
    <row r="23" spans="1:9" x14ac:dyDescent="0.2">
      <c r="A23" s="1" t="s">
        <v>47</v>
      </c>
      <c r="B23" s="68">
        <v>2334</v>
      </c>
      <c r="C23" s="68">
        <v>518</v>
      </c>
      <c r="D23" s="68">
        <v>232</v>
      </c>
      <c r="E23" s="68" t="s">
        <v>213</v>
      </c>
      <c r="F23" s="68" t="s">
        <v>213</v>
      </c>
      <c r="G23" s="68">
        <v>3084</v>
      </c>
      <c r="H23" s="68" t="s">
        <v>254</v>
      </c>
      <c r="I23" s="68">
        <v>3084</v>
      </c>
    </row>
    <row r="24" spans="1:9" x14ac:dyDescent="0.2">
      <c r="A24" s="1" t="s">
        <v>48</v>
      </c>
      <c r="B24" s="68" t="s">
        <v>213</v>
      </c>
      <c r="C24" s="68" t="s">
        <v>213</v>
      </c>
      <c r="D24" s="68" t="s">
        <v>213</v>
      </c>
      <c r="E24" s="68" t="s">
        <v>213</v>
      </c>
      <c r="F24" s="68" t="s">
        <v>213</v>
      </c>
      <c r="G24" s="68" t="s">
        <v>213</v>
      </c>
      <c r="H24" s="68" t="s">
        <v>254</v>
      </c>
      <c r="I24" s="68" t="s">
        <v>254</v>
      </c>
    </row>
    <row r="25" spans="1:9" x14ac:dyDescent="0.2">
      <c r="A25" s="1" t="s">
        <v>49</v>
      </c>
      <c r="B25" s="68">
        <v>868</v>
      </c>
      <c r="C25" s="68" t="s">
        <v>213</v>
      </c>
      <c r="D25" s="68">
        <v>187</v>
      </c>
      <c r="E25" s="68" t="s">
        <v>213</v>
      </c>
      <c r="F25" s="68" t="s">
        <v>213</v>
      </c>
      <c r="G25" s="68">
        <v>1055</v>
      </c>
      <c r="H25" s="68" t="s">
        <v>254</v>
      </c>
      <c r="I25" s="68">
        <v>1055</v>
      </c>
    </row>
    <row r="26" spans="1:9" x14ac:dyDescent="0.2">
      <c r="A26" s="1" t="s">
        <v>50</v>
      </c>
      <c r="B26" s="68" t="s">
        <v>213</v>
      </c>
      <c r="C26" s="68" t="s">
        <v>213</v>
      </c>
      <c r="D26" s="68" t="s">
        <v>213</v>
      </c>
      <c r="E26" s="68" t="s">
        <v>213</v>
      </c>
      <c r="F26" s="68" t="s">
        <v>213</v>
      </c>
      <c r="G26" s="68" t="s">
        <v>213</v>
      </c>
      <c r="H26" s="68" t="s">
        <v>254</v>
      </c>
      <c r="I26" s="68" t="s">
        <v>254</v>
      </c>
    </row>
    <row r="27" spans="1:9" x14ac:dyDescent="0.2">
      <c r="A27" s="1" t="s">
        <v>51</v>
      </c>
      <c r="B27" s="68" t="s">
        <v>213</v>
      </c>
      <c r="C27" s="68" t="s">
        <v>213</v>
      </c>
      <c r="D27" s="68" t="s">
        <v>213</v>
      </c>
      <c r="E27" s="68" t="s">
        <v>213</v>
      </c>
      <c r="F27" s="68">
        <v>742</v>
      </c>
      <c r="G27" s="68">
        <v>742</v>
      </c>
      <c r="H27" s="68">
        <v>38</v>
      </c>
      <c r="I27" s="68">
        <v>780</v>
      </c>
    </row>
    <row r="28" spans="1:9" x14ac:dyDescent="0.2">
      <c r="A28" s="1" t="s">
        <v>52</v>
      </c>
      <c r="B28" s="68" t="s">
        <v>213</v>
      </c>
      <c r="C28" s="68" t="s">
        <v>213</v>
      </c>
      <c r="D28" s="68" t="s">
        <v>213</v>
      </c>
      <c r="E28" s="68" t="s">
        <v>213</v>
      </c>
      <c r="F28" s="68" t="s">
        <v>213</v>
      </c>
      <c r="G28" s="68" t="s">
        <v>213</v>
      </c>
      <c r="H28" s="68" t="s">
        <v>254</v>
      </c>
      <c r="I28" s="68" t="s">
        <v>254</v>
      </c>
    </row>
    <row r="29" spans="1:9" x14ac:dyDescent="0.2">
      <c r="A29" s="1" t="s">
        <v>53</v>
      </c>
      <c r="B29" s="68">
        <v>2478</v>
      </c>
      <c r="C29" s="68">
        <v>998</v>
      </c>
      <c r="D29" s="68">
        <v>566</v>
      </c>
      <c r="E29" s="68" t="s">
        <v>213</v>
      </c>
      <c r="F29" s="68" t="s">
        <v>213</v>
      </c>
      <c r="G29" s="68">
        <v>4042</v>
      </c>
      <c r="H29" s="68" t="s">
        <v>254</v>
      </c>
      <c r="I29" s="68">
        <v>4042</v>
      </c>
    </row>
    <row r="30" spans="1:9" x14ac:dyDescent="0.2">
      <c r="A30" s="1" t="s">
        <v>54</v>
      </c>
      <c r="B30" s="68" t="s">
        <v>213</v>
      </c>
      <c r="C30" s="68" t="s">
        <v>213</v>
      </c>
      <c r="D30" s="68" t="s">
        <v>213</v>
      </c>
      <c r="E30" s="68" t="s">
        <v>213</v>
      </c>
      <c r="F30" s="68" t="s">
        <v>213</v>
      </c>
      <c r="G30" s="68" t="s">
        <v>213</v>
      </c>
      <c r="H30" s="68" t="s">
        <v>254</v>
      </c>
      <c r="I30" s="68" t="s">
        <v>254</v>
      </c>
    </row>
    <row r="31" spans="1:9" x14ac:dyDescent="0.2">
      <c r="A31" s="1" t="s">
        <v>55</v>
      </c>
      <c r="B31" s="68">
        <v>2142</v>
      </c>
      <c r="C31" s="68" t="s">
        <v>213</v>
      </c>
      <c r="D31" s="68" t="s">
        <v>213</v>
      </c>
      <c r="E31" s="68" t="s">
        <v>213</v>
      </c>
      <c r="F31" s="68" t="s">
        <v>213</v>
      </c>
      <c r="G31" s="68">
        <v>2142</v>
      </c>
      <c r="H31" s="68">
        <v>508</v>
      </c>
      <c r="I31" s="68">
        <v>2650</v>
      </c>
    </row>
    <row r="32" spans="1:9" x14ac:dyDescent="0.2">
      <c r="A32" s="1" t="s">
        <v>56</v>
      </c>
      <c r="B32" s="68" t="s">
        <v>213</v>
      </c>
      <c r="C32" s="68" t="s">
        <v>213</v>
      </c>
      <c r="D32" s="68" t="s">
        <v>213</v>
      </c>
      <c r="E32" s="68" t="s">
        <v>213</v>
      </c>
      <c r="F32" s="68">
        <v>594</v>
      </c>
      <c r="G32" s="68">
        <v>594</v>
      </c>
      <c r="H32" s="68">
        <v>117</v>
      </c>
      <c r="I32" s="68">
        <v>711</v>
      </c>
    </row>
    <row r="33" spans="1:9" x14ac:dyDescent="0.2">
      <c r="A33" s="1" t="s">
        <v>57</v>
      </c>
      <c r="B33" s="68">
        <v>880</v>
      </c>
      <c r="C33" s="68">
        <v>1152</v>
      </c>
      <c r="D33" s="68" t="s">
        <v>213</v>
      </c>
      <c r="E33" s="68" t="s">
        <v>213</v>
      </c>
      <c r="F33" s="68" t="s">
        <v>213</v>
      </c>
      <c r="G33" s="68">
        <v>2032</v>
      </c>
      <c r="H33" s="68" t="s">
        <v>254</v>
      </c>
      <c r="I33" s="68">
        <v>2032</v>
      </c>
    </row>
    <row r="34" spans="1:9" x14ac:dyDescent="0.2">
      <c r="A34" s="1" t="s">
        <v>58</v>
      </c>
      <c r="B34" s="68" t="s">
        <v>213</v>
      </c>
      <c r="C34" s="68" t="s">
        <v>213</v>
      </c>
      <c r="D34" s="68" t="s">
        <v>213</v>
      </c>
      <c r="E34" s="68" t="s">
        <v>213</v>
      </c>
      <c r="F34" s="68" t="s">
        <v>213</v>
      </c>
      <c r="G34" s="68" t="s">
        <v>213</v>
      </c>
      <c r="H34" s="68" t="s">
        <v>254</v>
      </c>
      <c r="I34" s="68" t="s">
        <v>254</v>
      </c>
    </row>
    <row r="35" spans="1:9" x14ac:dyDescent="0.2">
      <c r="A35" s="1" t="s">
        <v>59</v>
      </c>
      <c r="B35" s="68" t="s">
        <v>213</v>
      </c>
      <c r="C35" s="68" t="s">
        <v>213</v>
      </c>
      <c r="D35" s="68" t="s">
        <v>213</v>
      </c>
      <c r="E35" s="68" t="s">
        <v>213</v>
      </c>
      <c r="F35" s="68" t="s">
        <v>213</v>
      </c>
      <c r="G35" s="68" t="s">
        <v>213</v>
      </c>
      <c r="H35" s="68" t="s">
        <v>254</v>
      </c>
      <c r="I35" s="68" t="s">
        <v>254</v>
      </c>
    </row>
    <row r="36" spans="1:9" x14ac:dyDescent="0.2">
      <c r="A36" s="1" t="s">
        <v>123</v>
      </c>
      <c r="B36" s="68" t="s">
        <v>213</v>
      </c>
      <c r="C36" s="68" t="s">
        <v>213</v>
      </c>
      <c r="D36" s="68" t="s">
        <v>213</v>
      </c>
      <c r="E36" s="68" t="s">
        <v>213</v>
      </c>
      <c r="F36" s="68" t="s">
        <v>213</v>
      </c>
      <c r="G36" s="68" t="s">
        <v>213</v>
      </c>
      <c r="H36" s="68" t="s">
        <v>254</v>
      </c>
      <c r="I36" s="68" t="s">
        <v>254</v>
      </c>
    </row>
    <row r="37" spans="1:9" x14ac:dyDescent="0.2">
      <c r="A37" s="1" t="s">
        <v>60</v>
      </c>
      <c r="B37" s="68" t="s">
        <v>213</v>
      </c>
      <c r="C37" s="68" t="s">
        <v>213</v>
      </c>
      <c r="D37" s="68" t="s">
        <v>213</v>
      </c>
      <c r="E37" s="68" t="s">
        <v>213</v>
      </c>
      <c r="F37" s="68" t="s">
        <v>213</v>
      </c>
      <c r="G37" s="68" t="s">
        <v>213</v>
      </c>
      <c r="H37" s="68" t="s">
        <v>254</v>
      </c>
      <c r="I37" s="68" t="s">
        <v>254</v>
      </c>
    </row>
    <row r="38" spans="1:9" x14ac:dyDescent="0.2">
      <c r="A38" s="1" t="s">
        <v>61</v>
      </c>
      <c r="B38" s="68" t="s">
        <v>213</v>
      </c>
      <c r="C38" s="68" t="s">
        <v>213</v>
      </c>
      <c r="D38" s="68" t="s">
        <v>213</v>
      </c>
      <c r="E38" s="68" t="s">
        <v>213</v>
      </c>
      <c r="F38" s="68" t="s">
        <v>213</v>
      </c>
      <c r="G38" s="68" t="s">
        <v>213</v>
      </c>
      <c r="H38" s="68" t="s">
        <v>254</v>
      </c>
      <c r="I38" s="68" t="s">
        <v>254</v>
      </c>
    </row>
    <row r="39" spans="1:9" x14ac:dyDescent="0.2">
      <c r="A39" s="1" t="s">
        <v>62</v>
      </c>
      <c r="B39" s="68" t="s">
        <v>213</v>
      </c>
      <c r="C39" s="68" t="s">
        <v>213</v>
      </c>
      <c r="D39" s="68" t="s">
        <v>213</v>
      </c>
      <c r="E39" s="68" t="s">
        <v>213</v>
      </c>
      <c r="F39" s="68" t="s">
        <v>213</v>
      </c>
      <c r="G39" s="68" t="s">
        <v>213</v>
      </c>
      <c r="H39" s="68" t="s">
        <v>254</v>
      </c>
      <c r="I39" s="68" t="s">
        <v>254</v>
      </c>
    </row>
    <row r="40" spans="1:9" x14ac:dyDescent="0.2">
      <c r="A40" s="1" t="s">
        <v>63</v>
      </c>
      <c r="B40" s="68" t="s">
        <v>213</v>
      </c>
      <c r="C40" s="68" t="s">
        <v>213</v>
      </c>
      <c r="D40" s="68" t="s">
        <v>213</v>
      </c>
      <c r="E40" s="68" t="s">
        <v>213</v>
      </c>
      <c r="F40" s="68">
        <v>1397</v>
      </c>
      <c r="G40" s="68">
        <v>1397</v>
      </c>
      <c r="H40" s="68">
        <v>311</v>
      </c>
      <c r="I40" s="68">
        <v>1708</v>
      </c>
    </row>
    <row r="41" spans="1:9" x14ac:dyDescent="0.2">
      <c r="A41" s="1" t="s">
        <v>124</v>
      </c>
      <c r="B41" s="68" t="s">
        <v>213</v>
      </c>
      <c r="C41" s="68" t="s">
        <v>213</v>
      </c>
      <c r="D41" s="68" t="s">
        <v>213</v>
      </c>
      <c r="E41" s="68" t="s">
        <v>213</v>
      </c>
      <c r="F41" s="68" t="s">
        <v>213</v>
      </c>
      <c r="G41" s="68" t="s">
        <v>213</v>
      </c>
      <c r="H41" s="68" t="s">
        <v>254</v>
      </c>
      <c r="I41" s="68" t="s">
        <v>254</v>
      </c>
    </row>
    <row r="42" spans="1:9" x14ac:dyDescent="0.2">
      <c r="A42" s="1" t="s">
        <v>64</v>
      </c>
      <c r="B42" s="68" t="s">
        <v>213</v>
      </c>
      <c r="C42" s="68" t="s">
        <v>213</v>
      </c>
      <c r="D42" s="68" t="s">
        <v>213</v>
      </c>
      <c r="E42" s="68" t="s">
        <v>213</v>
      </c>
      <c r="F42" s="68" t="s">
        <v>213</v>
      </c>
      <c r="G42" s="68" t="s">
        <v>213</v>
      </c>
      <c r="H42" s="68" t="s">
        <v>254</v>
      </c>
      <c r="I42" s="68" t="s">
        <v>254</v>
      </c>
    </row>
    <row r="43" spans="1:9" x14ac:dyDescent="0.2">
      <c r="A43" s="1" t="s">
        <v>65</v>
      </c>
      <c r="B43" s="68">
        <v>808</v>
      </c>
      <c r="C43" s="68" t="s">
        <v>213</v>
      </c>
      <c r="D43" s="68" t="s">
        <v>213</v>
      </c>
      <c r="E43" s="68" t="s">
        <v>213</v>
      </c>
      <c r="F43" s="68" t="s">
        <v>213</v>
      </c>
      <c r="G43" s="68">
        <v>808</v>
      </c>
      <c r="H43" s="68">
        <v>175</v>
      </c>
      <c r="I43" s="68">
        <v>983</v>
      </c>
    </row>
    <row r="44" spans="1:9" x14ac:dyDescent="0.2">
      <c r="A44" s="1" t="s">
        <v>66</v>
      </c>
      <c r="B44" s="68" t="s">
        <v>213</v>
      </c>
      <c r="C44" s="68" t="s">
        <v>213</v>
      </c>
      <c r="D44" s="68" t="s">
        <v>213</v>
      </c>
      <c r="E44" s="68" t="s">
        <v>213</v>
      </c>
      <c r="F44" s="22">
        <v>84</v>
      </c>
      <c r="G44" s="68">
        <v>84</v>
      </c>
      <c r="H44" s="68">
        <v>34</v>
      </c>
      <c r="I44" s="68">
        <v>118</v>
      </c>
    </row>
    <row r="45" spans="1:9" x14ac:dyDescent="0.2">
      <c r="A45" s="1" t="s">
        <v>67</v>
      </c>
      <c r="B45" s="68">
        <v>3341</v>
      </c>
      <c r="C45" s="22">
        <v>343</v>
      </c>
      <c r="D45" s="68">
        <v>341</v>
      </c>
      <c r="E45" s="68" t="s">
        <v>213</v>
      </c>
      <c r="F45" s="68" t="s">
        <v>213</v>
      </c>
      <c r="G45" s="68">
        <v>4025</v>
      </c>
      <c r="H45" s="68" t="s">
        <v>254</v>
      </c>
      <c r="I45" s="68">
        <v>4025</v>
      </c>
    </row>
    <row r="46" spans="1:9" ht="3.75" customHeight="1" x14ac:dyDescent="0.2">
      <c r="A46" s="13"/>
    </row>
    <row r="47" spans="1:9" ht="28.5" customHeight="1" x14ac:dyDescent="0.2">
      <c r="A47" s="5" t="s">
        <v>125</v>
      </c>
      <c r="B47" s="166">
        <v>29353</v>
      </c>
      <c r="C47" s="166">
        <v>6374</v>
      </c>
      <c r="D47" s="166">
        <v>4108</v>
      </c>
      <c r="E47" s="166" t="s">
        <v>213</v>
      </c>
      <c r="F47" s="166">
        <v>7756</v>
      </c>
      <c r="G47" s="166">
        <v>47591</v>
      </c>
      <c r="H47" s="166">
        <v>3871</v>
      </c>
      <c r="I47" s="166">
        <v>51462</v>
      </c>
    </row>
  </sheetData>
  <mergeCells count="4">
    <mergeCell ref="A3:A4"/>
    <mergeCell ref="B3:G3"/>
    <mergeCell ref="H3:H4"/>
    <mergeCell ref="I3:I4"/>
  </mergeCells>
  <pageMargins left="0.71" right="0.78740157499999996" top="0.85" bottom="0.69" header="0.4921259845" footer="0.4921259845"/>
  <pageSetup paperSize="9" orientation="portrait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workbookViewId="0">
      <selection activeCell="H12" sqref="H12"/>
    </sheetView>
  </sheetViews>
  <sheetFormatPr baseColWidth="10" defaultRowHeight="14.25" x14ac:dyDescent="0.2"/>
  <cols>
    <col min="1" max="1" width="20" style="1" customWidth="1"/>
    <col min="2" max="13" width="8.140625" style="1" customWidth="1"/>
    <col min="14" max="16384" width="11.42578125" style="1"/>
  </cols>
  <sheetData>
    <row r="1" spans="1:13" x14ac:dyDescent="0.2">
      <c r="A1" s="1" t="s">
        <v>348</v>
      </c>
    </row>
    <row r="2" spans="1:13" ht="40.5" customHeight="1" x14ac:dyDescent="0.2">
      <c r="A2" s="1" t="s">
        <v>349</v>
      </c>
    </row>
    <row r="3" spans="1:13" ht="30" customHeight="1" x14ac:dyDescent="0.2">
      <c r="A3" s="1" t="s">
        <v>350</v>
      </c>
    </row>
    <row r="4" spans="1:13" ht="11.25" customHeight="1" x14ac:dyDescent="0.2"/>
    <row r="5" spans="1:13" ht="23.25" customHeight="1" x14ac:dyDescent="0.2">
      <c r="A5" s="212" t="s">
        <v>138</v>
      </c>
      <c r="B5" s="212" t="s">
        <v>216</v>
      </c>
      <c r="C5" s="212"/>
      <c r="D5" s="212"/>
      <c r="E5" s="212"/>
      <c r="F5" s="212"/>
      <c r="G5" s="212"/>
      <c r="H5" s="212" t="s">
        <v>217</v>
      </c>
      <c r="I5" s="212"/>
      <c r="J5" s="212"/>
      <c r="K5" s="212"/>
      <c r="L5" s="212"/>
      <c r="M5" s="212"/>
    </row>
    <row r="6" spans="1:13" ht="48.75" customHeight="1" x14ac:dyDescent="0.2">
      <c r="A6" s="212"/>
      <c r="B6" s="2" t="s">
        <v>98</v>
      </c>
      <c r="C6" s="2" t="s">
        <v>137</v>
      </c>
      <c r="D6" s="3" t="s">
        <v>99</v>
      </c>
      <c r="E6" s="3" t="s">
        <v>100</v>
      </c>
      <c r="F6" s="3" t="s">
        <v>215</v>
      </c>
      <c r="G6" s="77" t="s">
        <v>221</v>
      </c>
      <c r="H6" s="2" t="s">
        <v>98</v>
      </c>
      <c r="I6" s="2" t="s">
        <v>137</v>
      </c>
      <c r="J6" s="3" t="s">
        <v>99</v>
      </c>
      <c r="K6" s="3" t="s">
        <v>100</v>
      </c>
      <c r="L6" s="3" t="s">
        <v>215</v>
      </c>
      <c r="M6" s="3" t="s">
        <v>221</v>
      </c>
    </row>
    <row r="7" spans="1:13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1" t="s">
        <v>119</v>
      </c>
      <c r="B8" s="53">
        <v>51</v>
      </c>
      <c r="C8" s="53">
        <v>59</v>
      </c>
      <c r="D8" s="53">
        <v>46</v>
      </c>
      <c r="E8" s="76" t="s">
        <v>222</v>
      </c>
      <c r="F8" s="76" t="s">
        <v>222</v>
      </c>
      <c r="G8" s="76" t="s">
        <v>222</v>
      </c>
      <c r="H8" s="53">
        <v>27</v>
      </c>
      <c r="I8" s="53">
        <v>29</v>
      </c>
      <c r="J8" s="53">
        <v>46</v>
      </c>
      <c r="K8" s="76" t="s">
        <v>222</v>
      </c>
      <c r="L8" s="76" t="s">
        <v>222</v>
      </c>
      <c r="M8" s="76" t="s">
        <v>222</v>
      </c>
    </row>
    <row r="9" spans="1:13" x14ac:dyDescent="0.2">
      <c r="A9" s="1" t="s">
        <v>4</v>
      </c>
      <c r="B9" s="76" t="s">
        <v>222</v>
      </c>
      <c r="C9" s="76" t="s">
        <v>222</v>
      </c>
      <c r="D9" s="76" t="s">
        <v>222</v>
      </c>
      <c r="E9" s="76" t="s">
        <v>222</v>
      </c>
      <c r="F9" s="76" t="s">
        <v>222</v>
      </c>
      <c r="G9" s="53">
        <v>51</v>
      </c>
      <c r="H9" s="76" t="s">
        <v>222</v>
      </c>
      <c r="I9" s="76" t="s">
        <v>222</v>
      </c>
      <c r="J9" s="76" t="s">
        <v>222</v>
      </c>
      <c r="K9" s="76" t="s">
        <v>222</v>
      </c>
      <c r="L9" s="76" t="s">
        <v>222</v>
      </c>
      <c r="M9" s="53">
        <v>26</v>
      </c>
    </row>
    <row r="10" spans="1:13" x14ac:dyDescent="0.2">
      <c r="A10" s="1" t="s">
        <v>5</v>
      </c>
      <c r="B10" s="53">
        <v>72</v>
      </c>
      <c r="C10" s="53">
        <v>48</v>
      </c>
      <c r="D10" s="53">
        <v>58</v>
      </c>
      <c r="E10" s="76" t="s">
        <v>222</v>
      </c>
      <c r="F10" s="53">
        <v>61</v>
      </c>
      <c r="G10" s="76" t="s">
        <v>222</v>
      </c>
      <c r="H10" s="53">
        <v>37</v>
      </c>
      <c r="I10" s="53">
        <v>34</v>
      </c>
      <c r="J10" s="53">
        <v>27</v>
      </c>
      <c r="K10" s="76" t="s">
        <v>222</v>
      </c>
      <c r="L10" s="53">
        <v>31</v>
      </c>
      <c r="M10" s="76" t="s">
        <v>222</v>
      </c>
    </row>
    <row r="11" spans="1:13" x14ac:dyDescent="0.2">
      <c r="A11" s="1" t="s">
        <v>6</v>
      </c>
      <c r="B11" s="53">
        <v>43</v>
      </c>
      <c r="C11" s="53">
        <v>47</v>
      </c>
      <c r="D11" s="53">
        <v>51</v>
      </c>
      <c r="E11" s="76" t="s">
        <v>222</v>
      </c>
      <c r="F11" s="53">
        <v>65</v>
      </c>
      <c r="G11" s="76" t="s">
        <v>222</v>
      </c>
      <c r="H11" s="53">
        <v>34</v>
      </c>
      <c r="I11" s="53">
        <v>47</v>
      </c>
      <c r="J11" s="53">
        <v>51</v>
      </c>
      <c r="K11" s="76" t="s">
        <v>222</v>
      </c>
      <c r="L11" s="53">
        <v>35</v>
      </c>
      <c r="M11" s="76" t="s">
        <v>222</v>
      </c>
    </row>
    <row r="12" spans="1:13" x14ac:dyDescent="0.2">
      <c r="A12" s="1" t="s">
        <v>7</v>
      </c>
      <c r="B12" s="76" t="s">
        <v>222</v>
      </c>
      <c r="C12" s="76" t="s">
        <v>222</v>
      </c>
      <c r="D12" s="76" t="s">
        <v>222</v>
      </c>
      <c r="E12" s="76" t="s">
        <v>222</v>
      </c>
      <c r="F12" s="53">
        <v>60</v>
      </c>
      <c r="G12" s="76" t="s">
        <v>222</v>
      </c>
      <c r="H12" s="76" t="s">
        <v>222</v>
      </c>
      <c r="I12" s="76" t="s">
        <v>222</v>
      </c>
      <c r="J12" s="76" t="s">
        <v>222</v>
      </c>
      <c r="K12" s="76" t="s">
        <v>222</v>
      </c>
      <c r="L12" s="53">
        <v>26</v>
      </c>
      <c r="M12" s="76" t="s">
        <v>222</v>
      </c>
    </row>
    <row r="13" spans="1:13" x14ac:dyDescent="0.2">
      <c r="A13" s="1" t="s">
        <v>8</v>
      </c>
      <c r="B13" s="53">
        <v>58</v>
      </c>
      <c r="C13" s="53">
        <v>34</v>
      </c>
      <c r="D13" s="53">
        <v>58</v>
      </c>
      <c r="E13" s="76" t="s">
        <v>222</v>
      </c>
      <c r="F13" s="53">
        <v>46</v>
      </c>
      <c r="G13" s="76" t="s">
        <v>222</v>
      </c>
      <c r="H13" s="53">
        <v>28</v>
      </c>
      <c r="I13" s="53">
        <v>34</v>
      </c>
      <c r="J13" s="53">
        <v>34</v>
      </c>
      <c r="K13" s="76" t="s">
        <v>222</v>
      </c>
      <c r="L13" s="53">
        <v>36</v>
      </c>
      <c r="M13" s="76" t="s">
        <v>222</v>
      </c>
    </row>
    <row r="14" spans="1:13" x14ac:dyDescent="0.2">
      <c r="A14" s="1" t="s">
        <v>9</v>
      </c>
      <c r="B14" s="76" t="s">
        <v>222</v>
      </c>
      <c r="C14" s="76" t="s">
        <v>222</v>
      </c>
      <c r="D14" s="76" t="s">
        <v>222</v>
      </c>
      <c r="E14" s="76" t="s">
        <v>222</v>
      </c>
      <c r="F14" s="76" t="s">
        <v>222</v>
      </c>
      <c r="G14" s="53">
        <v>58</v>
      </c>
      <c r="H14" s="76" t="s">
        <v>222</v>
      </c>
      <c r="I14" s="76" t="s">
        <v>222</v>
      </c>
      <c r="J14" s="76" t="s">
        <v>222</v>
      </c>
      <c r="K14" s="76" t="s">
        <v>222</v>
      </c>
      <c r="L14" s="76" t="s">
        <v>222</v>
      </c>
      <c r="M14" s="53">
        <v>41</v>
      </c>
    </row>
    <row r="15" spans="1:13" x14ac:dyDescent="0.2">
      <c r="A15" s="1" t="s">
        <v>10</v>
      </c>
      <c r="B15" s="53">
        <v>66</v>
      </c>
      <c r="C15" s="53">
        <v>54</v>
      </c>
      <c r="D15" s="53">
        <v>50</v>
      </c>
      <c r="E15" s="76" t="s">
        <v>222</v>
      </c>
      <c r="F15" s="76" t="s">
        <v>222</v>
      </c>
      <c r="G15" s="76" t="s">
        <v>222</v>
      </c>
      <c r="H15" s="53">
        <v>32</v>
      </c>
      <c r="I15" s="53">
        <v>38</v>
      </c>
      <c r="J15" s="53">
        <v>33</v>
      </c>
      <c r="K15" s="76" t="s">
        <v>222</v>
      </c>
      <c r="L15" s="76" t="s">
        <v>222</v>
      </c>
      <c r="M15" s="76" t="s">
        <v>222</v>
      </c>
    </row>
    <row r="16" spans="1:13" x14ac:dyDescent="0.2">
      <c r="A16" s="1" t="s">
        <v>11</v>
      </c>
      <c r="B16" s="53">
        <v>49</v>
      </c>
      <c r="C16" s="76" t="s">
        <v>222</v>
      </c>
      <c r="D16" s="76" t="s">
        <v>222</v>
      </c>
      <c r="E16" s="76" t="s">
        <v>222</v>
      </c>
      <c r="F16" s="76" t="s">
        <v>222</v>
      </c>
      <c r="G16" s="76" t="s">
        <v>222</v>
      </c>
      <c r="H16" s="53">
        <v>26</v>
      </c>
      <c r="I16" s="76" t="s">
        <v>222</v>
      </c>
      <c r="J16" s="76" t="s">
        <v>222</v>
      </c>
      <c r="K16" s="76" t="s">
        <v>222</v>
      </c>
      <c r="L16" s="76" t="s">
        <v>222</v>
      </c>
      <c r="M16" s="76" t="s">
        <v>222</v>
      </c>
    </row>
    <row r="17" spans="1:13" x14ac:dyDescent="0.2">
      <c r="A17" s="1" t="s">
        <v>12</v>
      </c>
      <c r="B17" s="53">
        <v>49</v>
      </c>
      <c r="C17" s="53">
        <v>50</v>
      </c>
      <c r="D17" s="53">
        <v>51</v>
      </c>
      <c r="E17" s="76" t="s">
        <v>222</v>
      </c>
      <c r="F17" s="76" t="s">
        <v>222</v>
      </c>
      <c r="G17" s="76" t="s">
        <v>222</v>
      </c>
      <c r="H17" s="53">
        <v>33</v>
      </c>
      <c r="I17" s="53">
        <v>24</v>
      </c>
      <c r="J17" s="53">
        <v>44</v>
      </c>
      <c r="K17" s="76" t="s">
        <v>222</v>
      </c>
      <c r="L17" s="76" t="s">
        <v>222</v>
      </c>
      <c r="M17" s="76" t="s">
        <v>222</v>
      </c>
    </row>
    <row r="18" spans="1:13" x14ac:dyDescent="0.2">
      <c r="A18" s="1" t="s">
        <v>13</v>
      </c>
      <c r="B18" s="53">
        <v>66</v>
      </c>
      <c r="C18" s="76" t="s">
        <v>222</v>
      </c>
      <c r="D18" s="53">
        <v>41</v>
      </c>
      <c r="E18" s="76" t="s">
        <v>222</v>
      </c>
      <c r="F18" s="76" t="s">
        <v>222</v>
      </c>
      <c r="G18" s="76" t="s">
        <v>222</v>
      </c>
      <c r="H18" s="53">
        <v>36</v>
      </c>
      <c r="I18" s="76" t="s">
        <v>222</v>
      </c>
      <c r="J18" s="53">
        <v>31</v>
      </c>
      <c r="K18" s="76" t="s">
        <v>222</v>
      </c>
      <c r="L18" s="76" t="s">
        <v>222</v>
      </c>
      <c r="M18" s="76" t="s">
        <v>222</v>
      </c>
    </row>
    <row r="19" spans="1:13" x14ac:dyDescent="0.2">
      <c r="A19" s="1" t="s">
        <v>14</v>
      </c>
      <c r="B19" s="76" t="s">
        <v>222</v>
      </c>
      <c r="C19" s="76" t="s">
        <v>222</v>
      </c>
      <c r="D19" s="76" t="s">
        <v>222</v>
      </c>
      <c r="E19" s="76" t="s">
        <v>222</v>
      </c>
      <c r="F19" s="76" t="s">
        <v>222</v>
      </c>
      <c r="G19" s="53">
        <v>51</v>
      </c>
      <c r="H19" s="76" t="s">
        <v>222</v>
      </c>
      <c r="I19" s="76" t="s">
        <v>222</v>
      </c>
      <c r="J19" s="76" t="s">
        <v>222</v>
      </c>
      <c r="K19" s="76" t="s">
        <v>222</v>
      </c>
      <c r="L19" s="76" t="s">
        <v>222</v>
      </c>
      <c r="M19" s="53">
        <v>27</v>
      </c>
    </row>
    <row r="20" spans="1:13" x14ac:dyDescent="0.2">
      <c r="A20" s="1" t="s">
        <v>15</v>
      </c>
      <c r="B20" s="76" t="s">
        <v>222</v>
      </c>
      <c r="C20" s="76" t="s">
        <v>222</v>
      </c>
      <c r="D20" s="76" t="s">
        <v>222</v>
      </c>
      <c r="E20" s="76" t="s">
        <v>222</v>
      </c>
      <c r="F20" s="76" t="s">
        <v>222</v>
      </c>
      <c r="G20" s="53">
        <v>60</v>
      </c>
      <c r="H20" s="76" t="s">
        <v>222</v>
      </c>
      <c r="I20" s="76" t="s">
        <v>222</v>
      </c>
      <c r="J20" s="76" t="s">
        <v>222</v>
      </c>
      <c r="K20" s="76" t="s">
        <v>222</v>
      </c>
      <c r="L20" s="76" t="s">
        <v>222</v>
      </c>
      <c r="M20" s="53">
        <v>29</v>
      </c>
    </row>
    <row r="21" spans="1:13" x14ac:dyDescent="0.2">
      <c r="A21" s="1" t="s">
        <v>16</v>
      </c>
      <c r="B21" s="53">
        <v>55</v>
      </c>
      <c r="C21" s="76" t="s">
        <v>222</v>
      </c>
      <c r="D21" s="76" t="s">
        <v>222</v>
      </c>
      <c r="E21" s="76" t="s">
        <v>222</v>
      </c>
      <c r="F21" s="76" t="s">
        <v>222</v>
      </c>
      <c r="G21" s="76" t="s">
        <v>222</v>
      </c>
      <c r="H21" s="53">
        <v>41</v>
      </c>
      <c r="I21" s="76" t="s">
        <v>222</v>
      </c>
      <c r="J21" s="76" t="s">
        <v>222</v>
      </c>
      <c r="K21" s="76" t="s">
        <v>222</v>
      </c>
      <c r="L21" s="76" t="s">
        <v>222</v>
      </c>
      <c r="M21" s="76" t="s">
        <v>222</v>
      </c>
    </row>
    <row r="22" spans="1:13" x14ac:dyDescent="0.2">
      <c r="A22" s="1" t="s">
        <v>17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3">
        <v>54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3">
        <v>35</v>
      </c>
      <c r="M22" s="76" t="s">
        <v>222</v>
      </c>
    </row>
    <row r="23" spans="1:13" x14ac:dyDescent="0.2">
      <c r="A23" s="1" t="s">
        <v>18</v>
      </c>
      <c r="B23" s="55">
        <v>56</v>
      </c>
      <c r="C23" s="55">
        <v>64</v>
      </c>
      <c r="D23" s="55">
        <v>43</v>
      </c>
      <c r="E23" s="55">
        <v>38</v>
      </c>
      <c r="F23" s="76" t="s">
        <v>222</v>
      </c>
      <c r="G23" s="76" t="s">
        <v>222</v>
      </c>
      <c r="H23" s="55">
        <v>40</v>
      </c>
      <c r="I23" s="55">
        <v>28</v>
      </c>
      <c r="J23" s="55">
        <v>40</v>
      </c>
      <c r="K23" s="55">
        <v>38</v>
      </c>
      <c r="L23" s="76" t="s">
        <v>222</v>
      </c>
      <c r="M23" s="76" t="s">
        <v>222</v>
      </c>
    </row>
    <row r="24" spans="1:13" x14ac:dyDescent="0.2">
      <c r="A24" s="1" t="s">
        <v>19</v>
      </c>
      <c r="B24" s="55">
        <v>49</v>
      </c>
      <c r="C24" s="55">
        <v>54</v>
      </c>
      <c r="D24" s="55">
        <v>60</v>
      </c>
      <c r="E24" s="76" t="s">
        <v>222</v>
      </c>
      <c r="F24" s="76" t="s">
        <v>222</v>
      </c>
      <c r="G24" s="76" t="s">
        <v>222</v>
      </c>
      <c r="H24" s="55">
        <v>26</v>
      </c>
      <c r="I24" s="55">
        <v>52</v>
      </c>
      <c r="J24" s="55">
        <v>44</v>
      </c>
      <c r="K24" s="76" t="s">
        <v>222</v>
      </c>
      <c r="L24" s="76" t="s">
        <v>222</v>
      </c>
      <c r="M24" s="76" t="s">
        <v>222</v>
      </c>
    </row>
    <row r="25" spans="1:13" x14ac:dyDescent="0.2">
      <c r="A25" s="1" t="s">
        <v>20</v>
      </c>
      <c r="B25" s="76" t="s">
        <v>222</v>
      </c>
      <c r="C25" s="76" t="s">
        <v>222</v>
      </c>
      <c r="D25" s="76" t="s">
        <v>222</v>
      </c>
      <c r="E25" s="76" t="s">
        <v>222</v>
      </c>
      <c r="F25" s="76" t="s">
        <v>222</v>
      </c>
      <c r="G25" s="55">
        <v>59</v>
      </c>
      <c r="H25" s="76" t="s">
        <v>222</v>
      </c>
      <c r="I25" s="76" t="s">
        <v>222</v>
      </c>
      <c r="J25" s="76" t="s">
        <v>222</v>
      </c>
      <c r="K25" s="76" t="s">
        <v>222</v>
      </c>
      <c r="L25" s="76" t="s">
        <v>222</v>
      </c>
      <c r="M25" s="55">
        <v>31</v>
      </c>
    </row>
    <row r="26" spans="1:13" x14ac:dyDescent="0.2">
      <c r="A26" s="1" t="s">
        <v>21</v>
      </c>
      <c r="B26" s="55">
        <v>54</v>
      </c>
      <c r="C26" s="55">
        <v>49</v>
      </c>
      <c r="D26" s="76" t="s">
        <v>222</v>
      </c>
      <c r="E26" s="76" t="s">
        <v>222</v>
      </c>
      <c r="F26" s="76" t="s">
        <v>222</v>
      </c>
      <c r="G26" s="76" t="s">
        <v>222</v>
      </c>
      <c r="H26" s="82">
        <v>28</v>
      </c>
      <c r="I26" s="82">
        <v>33</v>
      </c>
      <c r="J26" s="76" t="s">
        <v>222</v>
      </c>
      <c r="K26" s="76" t="s">
        <v>222</v>
      </c>
      <c r="L26" s="76" t="s">
        <v>222</v>
      </c>
      <c r="M26" s="76" t="s">
        <v>222</v>
      </c>
    </row>
    <row r="27" spans="1:13" x14ac:dyDescent="0.2">
      <c r="A27" s="1" t="s">
        <v>120</v>
      </c>
      <c r="B27" s="55">
        <v>63</v>
      </c>
      <c r="C27" s="55">
        <v>38</v>
      </c>
      <c r="D27" s="55">
        <v>59</v>
      </c>
      <c r="E27" s="76" t="s">
        <v>222</v>
      </c>
      <c r="F27" s="76" t="s">
        <v>222</v>
      </c>
      <c r="G27" s="76" t="s">
        <v>222</v>
      </c>
      <c r="H27" s="80">
        <v>31</v>
      </c>
      <c r="I27" s="80">
        <v>38</v>
      </c>
      <c r="J27" s="55">
        <v>30</v>
      </c>
      <c r="K27" s="76" t="s">
        <v>222</v>
      </c>
      <c r="L27" s="76" t="s">
        <v>222</v>
      </c>
      <c r="M27" s="76" t="s">
        <v>222</v>
      </c>
    </row>
    <row r="30" spans="1:13" x14ac:dyDescent="0.2">
      <c r="B30" s="53"/>
      <c r="C30" s="53"/>
      <c r="D30" s="53"/>
      <c r="E30" s="55"/>
      <c r="F30" s="53"/>
      <c r="G30" s="76"/>
      <c r="H30" s="53"/>
      <c r="I30" s="53"/>
      <c r="J30" s="53"/>
      <c r="K30" s="55"/>
      <c r="L30" s="53"/>
      <c r="M30" s="76"/>
    </row>
    <row r="31" spans="1:13" x14ac:dyDescent="0.2">
      <c r="B31" s="53"/>
      <c r="C31" s="53"/>
      <c r="D31" s="53"/>
      <c r="E31" s="76"/>
      <c r="F31" s="53"/>
      <c r="G31" s="53"/>
      <c r="H31" s="53"/>
      <c r="I31" s="53"/>
      <c r="J31" s="53"/>
      <c r="K31" s="76"/>
      <c r="L31" s="53"/>
      <c r="M31" s="53"/>
    </row>
    <row r="32" spans="1:13" x14ac:dyDescent="0.2">
      <c r="B32" s="53"/>
      <c r="C32" s="53"/>
      <c r="D32" s="55"/>
      <c r="E32" s="76"/>
      <c r="F32" s="53"/>
      <c r="G32" s="53"/>
      <c r="H32" s="55"/>
      <c r="I32" s="53"/>
      <c r="J32" s="55"/>
      <c r="K32" s="76"/>
      <c r="L32" s="53"/>
      <c r="M32" s="53"/>
    </row>
    <row r="33" spans="2:13" x14ac:dyDescent="0.2">
      <c r="B33" s="53"/>
      <c r="C33" s="53"/>
      <c r="D33" s="53"/>
      <c r="E33" s="76"/>
      <c r="F33" s="53"/>
      <c r="G33" s="53"/>
      <c r="H33" s="53"/>
      <c r="I33" s="53"/>
      <c r="J33" s="53"/>
      <c r="K33" s="76"/>
      <c r="L33" s="53"/>
      <c r="M33" s="53"/>
    </row>
    <row r="34" spans="2:13" x14ac:dyDescent="0.2">
      <c r="B34" s="55"/>
      <c r="C34" s="55"/>
      <c r="D34" s="53"/>
      <c r="E34" s="76"/>
      <c r="F34" s="53"/>
      <c r="G34" s="53"/>
      <c r="H34" s="53"/>
      <c r="I34" s="53"/>
      <c r="J34" s="53"/>
      <c r="K34" s="76"/>
      <c r="L34" s="53"/>
      <c r="M34" s="53"/>
    </row>
    <row r="35" spans="2:13" x14ac:dyDescent="0.2">
      <c r="B35" s="53"/>
      <c r="C35" s="53"/>
      <c r="D35" s="53"/>
      <c r="E35" s="76"/>
      <c r="F35" s="53"/>
      <c r="G35" s="53"/>
      <c r="H35" s="53"/>
      <c r="I35" s="55"/>
      <c r="J35" s="53"/>
      <c r="K35" s="76"/>
      <c r="L35" s="53"/>
      <c r="M35" s="53"/>
    </row>
    <row r="36" spans="2:13" x14ac:dyDescent="0.2">
      <c r="B36" s="55"/>
      <c r="C36" s="53"/>
      <c r="D36" s="53"/>
      <c r="E36" s="76"/>
      <c r="F36" s="53"/>
      <c r="G36" s="55"/>
      <c r="H36" s="55"/>
      <c r="I36" s="55"/>
      <c r="J36" s="55"/>
      <c r="K36" s="76"/>
      <c r="L36" s="53"/>
      <c r="M36" s="55"/>
    </row>
    <row r="37" spans="2:13" x14ac:dyDescent="0.2">
      <c r="B37" s="53"/>
      <c r="C37" s="53"/>
      <c r="D37" s="53"/>
      <c r="E37" s="76"/>
      <c r="F37" s="53"/>
      <c r="G37" s="53"/>
      <c r="H37" s="53"/>
      <c r="I37" s="53"/>
      <c r="J37" s="53"/>
      <c r="K37" s="76"/>
      <c r="L37" s="53"/>
      <c r="M37" s="53"/>
    </row>
    <row r="38" spans="2:13" x14ac:dyDescent="0.2">
      <c r="B38" s="55"/>
      <c r="C38" s="55"/>
      <c r="D38" s="53"/>
      <c r="E38" s="76"/>
      <c r="F38" s="53"/>
      <c r="G38" s="76"/>
      <c r="H38" s="55"/>
      <c r="I38" s="53"/>
      <c r="J38" s="53"/>
      <c r="K38" s="76"/>
      <c r="L38" s="53"/>
      <c r="M38" s="76"/>
    </row>
    <row r="39" spans="2:13" x14ac:dyDescent="0.2">
      <c r="B39" s="53"/>
      <c r="C39" s="53"/>
      <c r="D39" s="53"/>
      <c r="E39" s="76"/>
      <c r="F39" s="76"/>
      <c r="G39" s="76"/>
      <c r="H39" s="53"/>
      <c r="I39" s="53"/>
      <c r="J39" s="55"/>
      <c r="K39" s="76"/>
      <c r="L39" s="76"/>
      <c r="M39" s="76"/>
    </row>
    <row r="40" spans="2:13" x14ac:dyDescent="0.2">
      <c r="B40" s="53"/>
      <c r="C40" s="53"/>
      <c r="D40" s="53"/>
      <c r="E40" s="76"/>
      <c r="F40" s="76"/>
      <c r="G40" s="76"/>
      <c r="H40" s="53"/>
      <c r="I40" s="55"/>
      <c r="J40" s="53"/>
      <c r="K40" s="76"/>
      <c r="L40" s="76"/>
      <c r="M40" s="76"/>
    </row>
    <row r="41" spans="2:13" x14ac:dyDescent="0.2">
      <c r="B41" s="53"/>
      <c r="C41" s="53"/>
      <c r="D41" s="53"/>
      <c r="E41" s="76"/>
      <c r="F41" s="76"/>
      <c r="G41" s="76"/>
      <c r="H41" s="53"/>
      <c r="I41" s="53"/>
      <c r="J41" s="53"/>
      <c r="K41" s="76"/>
      <c r="L41" s="76"/>
      <c r="M41" s="76"/>
    </row>
    <row r="42" spans="2:13" x14ac:dyDescent="0.2">
      <c r="B42" s="53"/>
      <c r="C42" s="53"/>
      <c r="D42" s="55"/>
      <c r="E42" s="76"/>
      <c r="F42" s="76"/>
      <c r="G42" s="76"/>
      <c r="H42" s="53"/>
      <c r="I42" s="53"/>
      <c r="J42" s="53"/>
      <c r="K42" s="76"/>
      <c r="L42" s="76"/>
      <c r="M42" s="76"/>
    </row>
    <row r="43" spans="2:13" x14ac:dyDescent="0.2">
      <c r="B43" s="53"/>
      <c r="C43" s="55"/>
      <c r="D43" s="55"/>
      <c r="E43" s="76"/>
      <c r="F43" s="76"/>
      <c r="G43" s="76"/>
      <c r="H43" s="53"/>
      <c r="I43" s="53"/>
      <c r="J43" s="53"/>
      <c r="K43" s="76"/>
      <c r="L43" s="76"/>
      <c r="M43" s="76"/>
    </row>
    <row r="44" spans="2:13" x14ac:dyDescent="0.2">
      <c r="B44" s="55"/>
      <c r="C44" s="53"/>
      <c r="D44" s="76"/>
      <c r="E44" s="76"/>
      <c r="F44" s="76"/>
      <c r="G44" s="76"/>
      <c r="H44" s="53"/>
      <c r="I44" s="53"/>
      <c r="J44" s="76"/>
      <c r="K44" s="76"/>
      <c r="L44" s="76"/>
      <c r="M44" s="76"/>
    </row>
    <row r="45" spans="2:13" x14ac:dyDescent="0.2">
      <c r="B45" s="53"/>
      <c r="C45" s="55"/>
      <c r="D45" s="76"/>
      <c r="E45" s="76"/>
      <c r="F45" s="76"/>
      <c r="G45" s="76"/>
      <c r="H45" s="55"/>
      <c r="I45" s="55"/>
      <c r="J45" s="76"/>
      <c r="K45" s="76"/>
      <c r="L45" s="76"/>
      <c r="M45" s="76"/>
    </row>
    <row r="46" spans="2:13" x14ac:dyDescent="0.2">
      <c r="B46" s="53"/>
      <c r="C46" s="76"/>
      <c r="D46" s="76"/>
      <c r="E46" s="76"/>
      <c r="F46" s="76"/>
      <c r="G46" s="76"/>
      <c r="H46" s="53"/>
      <c r="I46" s="76"/>
      <c r="J46" s="76"/>
      <c r="K46" s="76"/>
      <c r="L46" s="76"/>
      <c r="M46" s="76"/>
    </row>
    <row r="47" spans="2:13" x14ac:dyDescent="0.2">
      <c r="B47" s="53"/>
      <c r="C47" s="76"/>
      <c r="D47" s="76"/>
      <c r="E47" s="76"/>
      <c r="F47" s="76"/>
      <c r="G47" s="76"/>
      <c r="H47" s="53"/>
      <c r="I47" s="76"/>
      <c r="J47" s="76"/>
      <c r="K47" s="76"/>
      <c r="L47" s="76"/>
      <c r="M47" s="76"/>
    </row>
    <row r="48" spans="2:13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2:13" x14ac:dyDescent="0.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x14ac:dyDescent="0.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2:13" x14ac:dyDescent="0.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2:13" x14ac:dyDescent="0.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2:13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2:13" x14ac:dyDescent="0.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2:13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 x14ac:dyDescent="0.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2:13" x14ac:dyDescent="0.2">
      <c r="B58" s="76"/>
      <c r="C58" s="53"/>
      <c r="D58" s="76"/>
      <c r="E58" s="76"/>
      <c r="F58" s="76"/>
      <c r="G58" s="76"/>
      <c r="H58" s="76"/>
      <c r="I58" s="76"/>
      <c r="J58" s="76"/>
      <c r="K58" s="76"/>
      <c r="L58" s="76"/>
      <c r="M58" s="76"/>
    </row>
  </sheetData>
  <mergeCells count="3">
    <mergeCell ref="A5:A6"/>
    <mergeCell ref="B5:G5"/>
    <mergeCell ref="H5:M5"/>
  </mergeCells>
  <pageMargins left="0.9" right="0.78740157499999996" top="1.18" bottom="0.7" header="0.4921259845" footer="0.4921259845"/>
  <pageSetup paperSize="9" orientation="landscape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workbookViewId="0">
      <selection activeCell="F13" sqref="F13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216</v>
      </c>
      <c r="C3" s="212"/>
      <c r="D3" s="212"/>
      <c r="E3" s="212"/>
      <c r="F3" s="212"/>
      <c r="G3" s="212"/>
      <c r="H3" s="212" t="s">
        <v>217</v>
      </c>
      <c r="I3" s="212"/>
      <c r="J3" s="212"/>
      <c r="K3" s="212"/>
      <c r="L3" s="212"/>
      <c r="M3" s="212"/>
    </row>
    <row r="4" spans="1:13" ht="4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22</v>
      </c>
      <c r="B6" s="76" t="s">
        <v>222</v>
      </c>
      <c r="C6" s="76" t="s">
        <v>222</v>
      </c>
      <c r="D6" s="76" t="s">
        <v>222</v>
      </c>
      <c r="E6" s="76" t="s">
        <v>222</v>
      </c>
      <c r="F6" s="76" t="s">
        <v>222</v>
      </c>
      <c r="G6" s="53">
        <v>45</v>
      </c>
      <c r="H6" s="76" t="s">
        <v>222</v>
      </c>
      <c r="I6" s="76" t="s">
        <v>222</v>
      </c>
      <c r="J6" s="76" t="s">
        <v>222</v>
      </c>
      <c r="K6" s="76" t="s">
        <v>222</v>
      </c>
      <c r="L6" s="76" t="s">
        <v>222</v>
      </c>
      <c r="M6" s="53">
        <v>29</v>
      </c>
    </row>
    <row r="7" spans="1:13" x14ac:dyDescent="0.2">
      <c r="A7" s="1" t="s">
        <v>23</v>
      </c>
      <c r="B7" s="53">
        <v>58</v>
      </c>
      <c r="C7" s="53">
        <v>50</v>
      </c>
      <c r="D7" s="53">
        <v>54</v>
      </c>
      <c r="E7" s="76" t="s">
        <v>222</v>
      </c>
      <c r="F7" s="53">
        <v>65</v>
      </c>
      <c r="G7" s="76" t="s">
        <v>222</v>
      </c>
      <c r="H7" s="53">
        <v>29</v>
      </c>
      <c r="I7" s="53">
        <v>41</v>
      </c>
      <c r="J7" s="53">
        <v>54</v>
      </c>
      <c r="K7" s="76" t="s">
        <v>222</v>
      </c>
      <c r="L7" s="53">
        <v>60</v>
      </c>
      <c r="M7" s="76" t="s">
        <v>222</v>
      </c>
    </row>
    <row r="8" spans="1:13" x14ac:dyDescent="0.2">
      <c r="A8" s="1" t="s">
        <v>24</v>
      </c>
      <c r="B8" s="53">
        <v>56</v>
      </c>
      <c r="C8" s="53">
        <v>39</v>
      </c>
      <c r="D8" s="53">
        <v>52</v>
      </c>
      <c r="E8" s="76" t="s">
        <v>222</v>
      </c>
      <c r="F8" s="76" t="s">
        <v>222</v>
      </c>
      <c r="G8" s="76" t="s">
        <v>222</v>
      </c>
      <c r="H8" s="53">
        <v>33</v>
      </c>
      <c r="I8" s="53">
        <v>39</v>
      </c>
      <c r="J8" s="53">
        <v>40</v>
      </c>
      <c r="K8" s="76" t="s">
        <v>222</v>
      </c>
      <c r="L8" s="76" t="s">
        <v>222</v>
      </c>
      <c r="M8" s="76" t="s">
        <v>222</v>
      </c>
    </row>
    <row r="9" spans="1:13" x14ac:dyDescent="0.2">
      <c r="A9" s="1" t="s">
        <v>25</v>
      </c>
      <c r="B9" s="76" t="s">
        <v>222</v>
      </c>
      <c r="C9" s="76" t="s">
        <v>222</v>
      </c>
      <c r="D9" s="76" t="s">
        <v>222</v>
      </c>
      <c r="E9" s="76" t="s">
        <v>222</v>
      </c>
      <c r="F9" s="76" t="s">
        <v>222</v>
      </c>
      <c r="G9" s="53">
        <v>54</v>
      </c>
      <c r="H9" s="76" t="s">
        <v>222</v>
      </c>
      <c r="I9" s="76" t="s">
        <v>222</v>
      </c>
      <c r="J9" s="76" t="s">
        <v>222</v>
      </c>
      <c r="K9" s="76" t="s">
        <v>222</v>
      </c>
      <c r="L9" s="76" t="s">
        <v>222</v>
      </c>
      <c r="M9" s="53">
        <v>30</v>
      </c>
    </row>
    <row r="10" spans="1:13" x14ac:dyDescent="0.2">
      <c r="A10" s="1" t="s">
        <v>26</v>
      </c>
      <c r="B10" s="76" t="s">
        <v>222</v>
      </c>
      <c r="C10" s="76" t="s">
        <v>222</v>
      </c>
      <c r="D10" s="76" t="s">
        <v>222</v>
      </c>
      <c r="E10" s="76" t="s">
        <v>222</v>
      </c>
      <c r="F10" s="53">
        <v>50</v>
      </c>
      <c r="G10" s="76" t="s">
        <v>222</v>
      </c>
      <c r="H10" s="76" t="s">
        <v>222</v>
      </c>
      <c r="I10" s="76" t="s">
        <v>222</v>
      </c>
      <c r="J10" s="76" t="s">
        <v>222</v>
      </c>
      <c r="K10" s="76" t="s">
        <v>222</v>
      </c>
      <c r="L10" s="53">
        <v>32</v>
      </c>
      <c r="M10" s="76" t="s">
        <v>222</v>
      </c>
    </row>
    <row r="11" spans="1:13" x14ac:dyDescent="0.2">
      <c r="A11" s="1" t="s">
        <v>27</v>
      </c>
      <c r="B11" s="76" t="s">
        <v>222</v>
      </c>
      <c r="C11" s="53">
        <v>35</v>
      </c>
      <c r="D11" s="53">
        <v>57</v>
      </c>
      <c r="E11" s="76" t="s">
        <v>222</v>
      </c>
      <c r="F11" s="53">
        <v>62</v>
      </c>
      <c r="G11" s="76" t="s">
        <v>222</v>
      </c>
      <c r="H11" s="76" t="s">
        <v>222</v>
      </c>
      <c r="I11" s="53">
        <v>24</v>
      </c>
      <c r="J11" s="53">
        <v>44</v>
      </c>
      <c r="K11" s="76" t="s">
        <v>222</v>
      </c>
      <c r="L11" s="53">
        <v>27</v>
      </c>
      <c r="M11" s="76" t="s">
        <v>222</v>
      </c>
    </row>
    <row r="12" spans="1:13" x14ac:dyDescent="0.2">
      <c r="A12" s="1" t="s">
        <v>121</v>
      </c>
      <c r="B12" s="76" t="s">
        <v>222</v>
      </c>
      <c r="C12" s="53">
        <v>25</v>
      </c>
      <c r="D12" s="76" t="s">
        <v>222</v>
      </c>
      <c r="E12" s="76" t="s">
        <v>222</v>
      </c>
      <c r="F12" s="53">
        <v>52</v>
      </c>
      <c r="G12" s="76" t="s">
        <v>222</v>
      </c>
      <c r="H12" s="76" t="s">
        <v>222</v>
      </c>
      <c r="I12" s="53">
        <v>25</v>
      </c>
      <c r="J12" s="76" t="s">
        <v>222</v>
      </c>
      <c r="K12" s="76" t="s">
        <v>222</v>
      </c>
      <c r="L12" s="53">
        <v>32</v>
      </c>
      <c r="M12" s="76" t="s">
        <v>222</v>
      </c>
    </row>
    <row r="13" spans="1:13" x14ac:dyDescent="0.2">
      <c r="A13" s="1" t="s">
        <v>28</v>
      </c>
      <c r="B13" s="53">
        <v>53</v>
      </c>
      <c r="C13" s="53">
        <v>63</v>
      </c>
      <c r="D13" s="76" t="s">
        <v>222</v>
      </c>
      <c r="E13" s="76" t="s">
        <v>222</v>
      </c>
      <c r="F13" s="53">
        <v>58</v>
      </c>
      <c r="G13" s="76" t="s">
        <v>222</v>
      </c>
      <c r="H13" s="53">
        <v>27</v>
      </c>
      <c r="I13" s="53">
        <v>38</v>
      </c>
      <c r="J13" s="76" t="s">
        <v>222</v>
      </c>
      <c r="K13" s="76" t="s">
        <v>222</v>
      </c>
      <c r="L13" s="53">
        <v>31</v>
      </c>
      <c r="M13" s="76" t="s">
        <v>222</v>
      </c>
    </row>
    <row r="14" spans="1:13" x14ac:dyDescent="0.2">
      <c r="A14" s="1" t="s">
        <v>29</v>
      </c>
      <c r="B14" s="53">
        <v>59</v>
      </c>
      <c r="C14" s="53">
        <v>53</v>
      </c>
      <c r="D14" s="53">
        <v>56</v>
      </c>
      <c r="E14" s="76" t="s">
        <v>222</v>
      </c>
      <c r="F14" s="76" t="s">
        <v>222</v>
      </c>
      <c r="G14" s="76" t="s">
        <v>222</v>
      </c>
      <c r="H14" s="53">
        <v>42</v>
      </c>
      <c r="I14" s="53">
        <v>26</v>
      </c>
      <c r="J14" s="53">
        <v>46</v>
      </c>
      <c r="K14" s="76" t="s">
        <v>222</v>
      </c>
      <c r="L14" s="76" t="s">
        <v>222</v>
      </c>
      <c r="M14" s="76" t="s">
        <v>222</v>
      </c>
    </row>
    <row r="15" spans="1:13" ht="4.5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4" customHeight="1" x14ac:dyDescent="0.2">
      <c r="A16" s="5" t="s">
        <v>122</v>
      </c>
      <c r="B16" s="54">
        <v>72</v>
      </c>
      <c r="C16" s="54">
        <v>64</v>
      </c>
      <c r="D16" s="54">
        <v>60</v>
      </c>
      <c r="E16" s="54">
        <v>38</v>
      </c>
      <c r="F16" s="54">
        <v>65</v>
      </c>
      <c r="G16" s="54">
        <v>60</v>
      </c>
      <c r="H16" s="54">
        <v>26</v>
      </c>
      <c r="I16" s="54">
        <v>24</v>
      </c>
      <c r="J16" s="54">
        <v>27</v>
      </c>
      <c r="K16" s="54">
        <v>38</v>
      </c>
      <c r="L16" s="54">
        <v>26</v>
      </c>
      <c r="M16" s="54">
        <v>26</v>
      </c>
    </row>
    <row r="17" spans="1:13" ht="41.25" customHeight="1" x14ac:dyDescent="0.2">
      <c r="A17" s="1" t="s">
        <v>351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27" customHeight="1" x14ac:dyDescent="0.2">
      <c r="A18" s="1" t="s">
        <v>30</v>
      </c>
      <c r="B18" s="53">
        <v>53</v>
      </c>
      <c r="C18" s="76" t="s">
        <v>222</v>
      </c>
      <c r="D18" s="76" t="s">
        <v>222</v>
      </c>
      <c r="E18" s="53">
        <v>49</v>
      </c>
      <c r="F18" s="53">
        <v>52</v>
      </c>
      <c r="G18" s="76" t="s">
        <v>222</v>
      </c>
      <c r="H18" s="53">
        <v>28</v>
      </c>
      <c r="I18" s="76" t="s">
        <v>222</v>
      </c>
      <c r="J18" s="76" t="s">
        <v>222</v>
      </c>
      <c r="K18" s="53">
        <v>44</v>
      </c>
      <c r="L18" s="53">
        <v>36</v>
      </c>
      <c r="M18" s="76" t="s">
        <v>222</v>
      </c>
    </row>
    <row r="19" spans="1:13" x14ac:dyDescent="0.2">
      <c r="A19" s="1" t="s">
        <v>31</v>
      </c>
      <c r="B19" s="76" t="s">
        <v>222</v>
      </c>
      <c r="C19" s="76" t="s">
        <v>222</v>
      </c>
      <c r="D19" s="76" t="s">
        <v>222</v>
      </c>
      <c r="E19" s="76" t="s">
        <v>222</v>
      </c>
      <c r="F19" s="53">
        <v>61</v>
      </c>
      <c r="G19" s="76" t="s">
        <v>222</v>
      </c>
      <c r="H19" s="76" t="s">
        <v>222</v>
      </c>
      <c r="I19" s="76" t="s">
        <v>222</v>
      </c>
      <c r="J19" s="76" t="s">
        <v>222</v>
      </c>
      <c r="K19" s="76" t="s">
        <v>222</v>
      </c>
      <c r="L19" s="53">
        <v>30</v>
      </c>
      <c r="M19" s="76" t="s">
        <v>222</v>
      </c>
    </row>
    <row r="20" spans="1:13" x14ac:dyDescent="0.2">
      <c r="A20" s="1" t="s">
        <v>32</v>
      </c>
      <c r="B20" s="76" t="s">
        <v>222</v>
      </c>
      <c r="C20" s="76" t="s">
        <v>222</v>
      </c>
      <c r="D20" s="76" t="s">
        <v>222</v>
      </c>
      <c r="E20" s="76" t="s">
        <v>222</v>
      </c>
      <c r="F20" s="53">
        <v>58</v>
      </c>
      <c r="G20" s="76" t="s">
        <v>222</v>
      </c>
      <c r="H20" s="76" t="s">
        <v>222</v>
      </c>
      <c r="I20" s="76" t="s">
        <v>222</v>
      </c>
      <c r="J20" s="76" t="s">
        <v>222</v>
      </c>
      <c r="K20" s="76" t="s">
        <v>222</v>
      </c>
      <c r="L20" s="53">
        <v>28</v>
      </c>
      <c r="M20" s="76" t="s">
        <v>222</v>
      </c>
    </row>
    <row r="21" spans="1:13" x14ac:dyDescent="0.2">
      <c r="A21" s="1" t="s">
        <v>33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73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26</v>
      </c>
      <c r="M21" s="76" t="s">
        <v>222</v>
      </c>
    </row>
    <row r="22" spans="1:13" x14ac:dyDescent="0.2">
      <c r="A22" s="1" t="s">
        <v>34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64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29</v>
      </c>
      <c r="M22" s="76" t="s">
        <v>222</v>
      </c>
    </row>
    <row r="23" spans="1:13" x14ac:dyDescent="0.2">
      <c r="A23" s="1" t="s">
        <v>35</v>
      </c>
      <c r="B23" s="76" t="s">
        <v>222</v>
      </c>
      <c r="C23" s="76" t="s">
        <v>222</v>
      </c>
      <c r="D23" s="76" t="s">
        <v>222</v>
      </c>
      <c r="E23" s="76" t="s">
        <v>222</v>
      </c>
      <c r="F23" s="76" t="s">
        <v>222</v>
      </c>
      <c r="G23" s="55">
        <v>52</v>
      </c>
      <c r="H23" s="76" t="s">
        <v>222</v>
      </c>
      <c r="I23" s="76" t="s">
        <v>222</v>
      </c>
      <c r="J23" s="76" t="s">
        <v>222</v>
      </c>
      <c r="K23" s="76" t="s">
        <v>222</v>
      </c>
      <c r="L23" s="76" t="s">
        <v>222</v>
      </c>
      <c r="M23" s="55">
        <v>32</v>
      </c>
    </row>
    <row r="24" spans="1:13" x14ac:dyDescent="0.2">
      <c r="A24" s="1" t="s">
        <v>36</v>
      </c>
      <c r="B24" s="55">
        <v>65</v>
      </c>
      <c r="C24" s="55">
        <v>61</v>
      </c>
      <c r="D24" s="55">
        <v>53</v>
      </c>
      <c r="E24" s="55">
        <v>43</v>
      </c>
      <c r="F24" s="55">
        <v>61</v>
      </c>
      <c r="G24" s="76" t="s">
        <v>222</v>
      </c>
      <c r="H24" s="55">
        <v>30</v>
      </c>
      <c r="I24" s="55">
        <v>50</v>
      </c>
      <c r="J24" s="55">
        <v>32</v>
      </c>
      <c r="K24" s="55">
        <v>43</v>
      </c>
      <c r="L24" s="55">
        <v>61</v>
      </c>
      <c r="M24" s="76" t="s">
        <v>222</v>
      </c>
    </row>
    <row r="25" spans="1:13" x14ac:dyDescent="0.2">
      <c r="A25" s="1" t="s">
        <v>37</v>
      </c>
      <c r="B25" s="76" t="s">
        <v>222</v>
      </c>
      <c r="C25" s="55">
        <v>39</v>
      </c>
      <c r="D25" s="76" t="s">
        <v>222</v>
      </c>
      <c r="E25" s="76" t="s">
        <v>222</v>
      </c>
      <c r="F25" s="55">
        <v>54</v>
      </c>
      <c r="G25" s="76" t="s">
        <v>222</v>
      </c>
      <c r="H25" s="76" t="s">
        <v>222</v>
      </c>
      <c r="I25" s="55">
        <v>39</v>
      </c>
      <c r="J25" s="76" t="s">
        <v>222</v>
      </c>
      <c r="K25" s="76" t="s">
        <v>222</v>
      </c>
      <c r="L25" s="55">
        <v>32</v>
      </c>
      <c r="M25" s="76" t="s">
        <v>222</v>
      </c>
    </row>
    <row r="26" spans="1:13" x14ac:dyDescent="0.2">
      <c r="A26" s="1" t="s">
        <v>38</v>
      </c>
      <c r="B26" s="76" t="s">
        <v>222</v>
      </c>
      <c r="C26" s="76" t="s">
        <v>222</v>
      </c>
      <c r="D26" s="76" t="s">
        <v>222</v>
      </c>
      <c r="E26" s="76" t="s">
        <v>222</v>
      </c>
      <c r="F26" s="55">
        <v>62</v>
      </c>
      <c r="G26" s="76" t="s">
        <v>222</v>
      </c>
      <c r="H26" s="76" t="s">
        <v>222</v>
      </c>
      <c r="I26" s="76" t="s">
        <v>222</v>
      </c>
      <c r="J26" s="76" t="s">
        <v>222</v>
      </c>
      <c r="K26" s="76" t="s">
        <v>222</v>
      </c>
      <c r="L26" s="55">
        <v>27</v>
      </c>
      <c r="M26" s="76" t="s">
        <v>222</v>
      </c>
    </row>
    <row r="27" spans="1:13" x14ac:dyDescent="0.2">
      <c r="A27" s="1" t="s">
        <v>39</v>
      </c>
      <c r="B27" s="76" t="s">
        <v>222</v>
      </c>
      <c r="C27" s="76" t="s">
        <v>222</v>
      </c>
      <c r="D27" s="76" t="s">
        <v>222</v>
      </c>
      <c r="E27" s="76" t="s">
        <v>222</v>
      </c>
      <c r="F27" s="55">
        <v>55</v>
      </c>
      <c r="G27" s="76" t="s">
        <v>222</v>
      </c>
      <c r="H27" s="76" t="s">
        <v>222</v>
      </c>
      <c r="I27" s="76" t="s">
        <v>222</v>
      </c>
      <c r="J27" s="76" t="s">
        <v>222</v>
      </c>
      <c r="K27" s="76" t="s">
        <v>222</v>
      </c>
      <c r="L27" s="55">
        <v>35</v>
      </c>
      <c r="M27" s="76" t="s">
        <v>222</v>
      </c>
    </row>
    <row r="31" spans="1:13" x14ac:dyDescent="0.2">
      <c r="B31" s="53"/>
      <c r="C31" s="53"/>
      <c r="D31" s="53"/>
      <c r="E31" s="55"/>
      <c r="F31" s="53"/>
      <c r="G31" s="55"/>
      <c r="H31" s="53"/>
      <c r="I31" s="53"/>
      <c r="J31" s="53"/>
      <c r="K31" s="53"/>
      <c r="L31" s="53"/>
      <c r="M31" s="53"/>
    </row>
    <row r="32" spans="1:13" x14ac:dyDescent="0.2">
      <c r="B32" s="53"/>
      <c r="C32" s="53"/>
      <c r="D32" s="55"/>
      <c r="E32" s="53"/>
      <c r="F32" s="53"/>
      <c r="G32" s="55"/>
      <c r="H32" s="53"/>
      <c r="I32" s="53"/>
      <c r="J32" s="55"/>
      <c r="K32" s="55"/>
      <c r="L32" s="55"/>
      <c r="M32" s="55"/>
    </row>
    <row r="33" spans="2:13" x14ac:dyDescent="0.2">
      <c r="B33" s="53"/>
      <c r="C33" s="55"/>
      <c r="D33" s="53"/>
      <c r="E33" s="55"/>
      <c r="F33" s="53"/>
      <c r="G33" s="53"/>
      <c r="H33" s="53"/>
      <c r="I33" s="53"/>
      <c r="J33" s="55"/>
      <c r="K33" s="55"/>
      <c r="L33" s="53"/>
      <c r="M33" s="55"/>
    </row>
    <row r="34" spans="2:13" x14ac:dyDescent="0.2">
      <c r="B34" s="53"/>
      <c r="C34" s="53"/>
      <c r="D34" s="53"/>
      <c r="E34" s="76"/>
      <c r="F34" s="53"/>
      <c r="G34" s="55"/>
      <c r="H34" s="53"/>
      <c r="I34" s="53"/>
      <c r="J34" s="53"/>
      <c r="K34" s="76"/>
      <c r="L34" s="55"/>
      <c r="M34" s="55"/>
    </row>
    <row r="35" spans="2:13" x14ac:dyDescent="0.2">
      <c r="B35" s="55"/>
      <c r="C35" s="53"/>
      <c r="D35" s="55"/>
      <c r="E35" s="76"/>
      <c r="F35" s="53"/>
      <c r="G35" s="76"/>
      <c r="H35" s="53"/>
      <c r="I35" s="55"/>
      <c r="J35" s="53"/>
      <c r="K35" s="76"/>
      <c r="L35" s="55"/>
      <c r="M35" s="76"/>
    </row>
    <row r="36" spans="2:13" x14ac:dyDescent="0.2">
      <c r="B36" s="55"/>
      <c r="C36" s="53"/>
      <c r="D36" s="53"/>
      <c r="E36" s="76"/>
      <c r="F36" s="55"/>
      <c r="G36" s="76"/>
      <c r="H36" s="55"/>
      <c r="I36" s="55"/>
      <c r="J36" s="53"/>
      <c r="K36" s="76"/>
      <c r="L36" s="55"/>
      <c r="M36" s="76"/>
    </row>
    <row r="37" spans="2:13" x14ac:dyDescent="0.2">
      <c r="B37" s="53"/>
      <c r="C37" s="53"/>
      <c r="D37" s="53"/>
      <c r="E37" s="76"/>
      <c r="F37" s="55"/>
      <c r="G37" s="76"/>
      <c r="H37" s="55"/>
      <c r="I37" s="53"/>
      <c r="J37" s="53"/>
      <c r="K37" s="76"/>
      <c r="L37" s="53"/>
      <c r="M37" s="76"/>
    </row>
    <row r="38" spans="2:13" x14ac:dyDescent="0.2">
      <c r="B38" s="53"/>
      <c r="C38" s="53"/>
      <c r="D38" s="53"/>
      <c r="E38" s="76"/>
      <c r="F38" s="55"/>
      <c r="G38" s="76"/>
      <c r="H38" s="55"/>
      <c r="I38" s="53"/>
      <c r="J38" s="53"/>
      <c r="K38" s="76"/>
      <c r="L38" s="55"/>
      <c r="M38" s="76"/>
    </row>
    <row r="39" spans="2:13" x14ac:dyDescent="0.2">
      <c r="B39" s="53"/>
      <c r="C39" s="55"/>
      <c r="D39" s="53"/>
      <c r="E39" s="76"/>
      <c r="F39" s="53"/>
      <c r="G39" s="76"/>
      <c r="H39" s="53"/>
      <c r="I39" s="53"/>
      <c r="J39" s="53"/>
      <c r="K39" s="76"/>
      <c r="L39" s="53"/>
      <c r="M39" s="76"/>
    </row>
    <row r="40" spans="2:13" x14ac:dyDescent="0.2">
      <c r="B40" s="53"/>
      <c r="C40" s="53"/>
      <c r="D40" s="55"/>
      <c r="E40" s="76"/>
      <c r="F40" s="55"/>
      <c r="G40" s="76"/>
      <c r="H40" s="53"/>
      <c r="I40" s="55"/>
      <c r="J40" s="55"/>
      <c r="K40" s="76"/>
      <c r="L40" s="53"/>
      <c r="M40" s="76"/>
    </row>
    <row r="41" spans="2:13" x14ac:dyDescent="0.2">
      <c r="B41" s="53"/>
      <c r="C41" s="55"/>
      <c r="D41" s="76"/>
      <c r="E41" s="76"/>
      <c r="F41" s="55"/>
      <c r="G41" s="76"/>
      <c r="H41" s="53"/>
      <c r="I41" s="53"/>
      <c r="J41" s="76"/>
      <c r="K41" s="76"/>
      <c r="L41" s="53"/>
      <c r="M41" s="76"/>
    </row>
    <row r="42" spans="2:13" x14ac:dyDescent="0.2">
      <c r="B42" s="53"/>
      <c r="C42" s="55"/>
      <c r="D42" s="76"/>
      <c r="E42" s="76"/>
      <c r="F42" s="55"/>
      <c r="G42" s="76"/>
      <c r="H42" s="53"/>
      <c r="I42" s="53"/>
      <c r="J42" s="76"/>
      <c r="K42" s="76"/>
      <c r="L42" s="55"/>
      <c r="M42" s="76"/>
    </row>
    <row r="43" spans="2:13" x14ac:dyDescent="0.2">
      <c r="B43" s="55"/>
      <c r="C43" s="53"/>
      <c r="D43" s="76"/>
      <c r="E43" s="76"/>
      <c r="F43" s="53"/>
      <c r="G43" s="76"/>
      <c r="H43" s="53"/>
      <c r="I43" s="55"/>
      <c r="J43" s="76"/>
      <c r="K43" s="76"/>
      <c r="L43" s="55"/>
      <c r="M43" s="76"/>
    </row>
    <row r="44" spans="2:13" x14ac:dyDescent="0.2">
      <c r="B44" s="53"/>
      <c r="C44" s="53"/>
      <c r="D44" s="76"/>
      <c r="E44" s="76"/>
      <c r="F44" s="53"/>
      <c r="G44" s="76"/>
      <c r="H44" s="53"/>
      <c r="I44" s="53"/>
      <c r="J44" s="76"/>
      <c r="K44" s="76"/>
      <c r="L44" s="53"/>
      <c r="M44" s="76"/>
    </row>
    <row r="45" spans="2:13" x14ac:dyDescent="0.2">
      <c r="B45" s="55"/>
      <c r="C45" s="53"/>
      <c r="D45" s="76"/>
      <c r="E45" s="76"/>
      <c r="F45" s="55"/>
      <c r="G45" s="76"/>
      <c r="H45" s="55"/>
      <c r="I45" s="53"/>
      <c r="J45" s="76"/>
      <c r="K45" s="76"/>
      <c r="L45" s="53"/>
      <c r="M45" s="76"/>
    </row>
    <row r="46" spans="2:13" x14ac:dyDescent="0.2">
      <c r="B46" s="53"/>
      <c r="C46" s="76"/>
      <c r="D46" s="76"/>
      <c r="E46" s="76"/>
      <c r="F46" s="53"/>
      <c r="G46" s="76"/>
      <c r="H46" s="53"/>
      <c r="I46" s="76"/>
      <c r="J46" s="76"/>
      <c r="K46" s="76"/>
      <c r="L46" s="55"/>
      <c r="M46" s="76"/>
    </row>
    <row r="47" spans="2:13" x14ac:dyDescent="0.2">
      <c r="B47" s="76"/>
      <c r="C47" s="76"/>
      <c r="D47" s="76"/>
      <c r="E47" s="76"/>
      <c r="F47" s="53"/>
      <c r="G47" s="76"/>
      <c r="H47" s="76"/>
      <c r="I47" s="76"/>
      <c r="J47" s="76"/>
      <c r="K47" s="76"/>
      <c r="L47" s="53"/>
      <c r="M47" s="76"/>
    </row>
    <row r="48" spans="2:13" x14ac:dyDescent="0.2">
      <c r="B48" s="76"/>
      <c r="C48" s="76"/>
      <c r="D48" s="76"/>
      <c r="E48" s="76"/>
      <c r="F48" s="55"/>
      <c r="G48" s="76"/>
      <c r="H48" s="76"/>
      <c r="I48" s="76"/>
      <c r="J48" s="76"/>
      <c r="K48" s="76"/>
      <c r="L48" s="55"/>
      <c r="M48" s="76"/>
    </row>
    <row r="49" spans="2:13" x14ac:dyDescent="0.2">
      <c r="B49" s="76"/>
      <c r="C49" s="76"/>
      <c r="D49" s="76"/>
      <c r="E49" s="76"/>
      <c r="F49" s="53"/>
      <c r="G49" s="76"/>
      <c r="H49" s="76"/>
      <c r="I49" s="76"/>
      <c r="J49" s="76"/>
      <c r="K49" s="76"/>
      <c r="L49" s="53"/>
      <c r="M49" s="76"/>
    </row>
    <row r="50" spans="2:13" x14ac:dyDescent="0.2">
      <c r="B50" s="76"/>
      <c r="C50" s="76"/>
      <c r="D50" s="76"/>
      <c r="E50" s="76"/>
      <c r="F50" s="53"/>
      <c r="G50" s="76"/>
      <c r="H50" s="76"/>
      <c r="I50" s="76"/>
      <c r="J50" s="76"/>
      <c r="K50" s="76"/>
      <c r="L50" s="53"/>
      <c r="M50" s="76"/>
    </row>
    <row r="51" spans="2:13" x14ac:dyDescent="0.2">
      <c r="B51" s="76"/>
      <c r="C51" s="76"/>
      <c r="D51" s="76"/>
      <c r="E51" s="76"/>
      <c r="F51" s="55"/>
      <c r="G51" s="76"/>
      <c r="H51" s="76"/>
      <c r="I51" s="76"/>
      <c r="J51" s="76"/>
      <c r="K51" s="76"/>
      <c r="L51" s="55"/>
      <c r="M51" s="76"/>
    </row>
    <row r="52" spans="2:13" x14ac:dyDescent="0.2">
      <c r="B52" s="76"/>
      <c r="C52" s="76"/>
      <c r="D52" s="76"/>
      <c r="E52" s="76"/>
      <c r="F52" s="53"/>
      <c r="G52" s="76"/>
      <c r="H52" s="76"/>
      <c r="I52" s="76"/>
      <c r="J52" s="76"/>
      <c r="K52" s="76"/>
      <c r="L52" s="53"/>
      <c r="M52" s="76"/>
    </row>
    <row r="53" spans="2:13" x14ac:dyDescent="0.2">
      <c r="B53" s="76"/>
      <c r="C53" s="76"/>
      <c r="D53" s="76"/>
      <c r="E53" s="76"/>
      <c r="F53" s="55"/>
      <c r="G53" s="76"/>
      <c r="H53" s="76"/>
      <c r="I53" s="76"/>
      <c r="J53" s="76"/>
      <c r="K53" s="76"/>
      <c r="L53" s="55"/>
      <c r="M53" s="76"/>
    </row>
    <row r="54" spans="2:13" x14ac:dyDescent="0.2">
      <c r="B54" s="76"/>
      <c r="C54" s="76"/>
      <c r="D54" s="76"/>
      <c r="E54" s="76"/>
      <c r="F54" s="53"/>
      <c r="G54" s="76"/>
      <c r="H54" s="76"/>
      <c r="I54" s="76"/>
      <c r="J54" s="76"/>
      <c r="K54" s="76"/>
      <c r="L54" s="53"/>
      <c r="M54" s="76"/>
    </row>
    <row r="55" spans="2:13" x14ac:dyDescent="0.2">
      <c r="B55" s="76"/>
      <c r="C55" s="76"/>
      <c r="D55" s="76"/>
      <c r="E55" s="76"/>
      <c r="F55" s="53"/>
      <c r="G55" s="76"/>
      <c r="H55" s="76"/>
      <c r="I55" s="76"/>
      <c r="J55" s="76"/>
      <c r="K55" s="76"/>
      <c r="L55" s="53"/>
      <c r="M55" s="76"/>
    </row>
    <row r="56" spans="2:13" x14ac:dyDescent="0.2">
      <c r="B56" s="76"/>
      <c r="C56" s="76"/>
      <c r="D56" s="76"/>
      <c r="E56" s="76"/>
      <c r="F56" s="55"/>
      <c r="G56" s="76"/>
      <c r="H56" s="76"/>
      <c r="I56" s="76"/>
      <c r="J56" s="76"/>
      <c r="K56" s="76"/>
      <c r="L56" s="53"/>
      <c r="M56" s="76"/>
    </row>
    <row r="57" spans="2:13" x14ac:dyDescent="0.2">
      <c r="B57" s="76"/>
      <c r="C57" s="76"/>
      <c r="D57" s="76"/>
      <c r="E57" s="76"/>
      <c r="F57" s="55"/>
      <c r="G57" s="76"/>
      <c r="H57" s="76"/>
      <c r="I57" s="76"/>
      <c r="J57" s="76"/>
      <c r="K57" s="76"/>
      <c r="L57" s="55"/>
      <c r="M57" s="76"/>
    </row>
    <row r="58" spans="2:13" x14ac:dyDescent="0.2">
      <c r="B58" s="76"/>
      <c r="C58" s="76"/>
      <c r="D58" s="76"/>
      <c r="E58" s="76"/>
      <c r="F58" s="55"/>
      <c r="G58" s="76"/>
      <c r="H58" s="76"/>
      <c r="I58" s="76"/>
      <c r="J58" s="76"/>
      <c r="K58" s="76"/>
      <c r="L58" s="55"/>
      <c r="M58" s="76"/>
    </row>
    <row r="59" spans="2:13" x14ac:dyDescent="0.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x14ac:dyDescent="0.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 x14ac:dyDescent="0.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 x14ac:dyDescent="0.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 x14ac:dyDescent="0.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2:13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2:13" x14ac:dyDescent="0.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2:13" x14ac:dyDescent="0.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x14ac:dyDescent="0.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x14ac:dyDescent="0.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</sheetData>
  <mergeCells count="3">
    <mergeCell ref="B3:G3"/>
    <mergeCell ref="H3:M3"/>
    <mergeCell ref="A3:A4"/>
  </mergeCells>
  <pageMargins left="0.97" right="0.78740157499999996" top="1.03" bottom="0.7" header="0.4921259845" footer="0.4921259845"/>
  <pageSetup paperSize="9" orientation="landscape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activeCell="F13" sqref="F13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216</v>
      </c>
      <c r="C3" s="212"/>
      <c r="D3" s="212"/>
      <c r="E3" s="212"/>
      <c r="F3" s="212"/>
      <c r="G3" s="212"/>
      <c r="H3" s="212" t="s">
        <v>217</v>
      </c>
      <c r="I3" s="212"/>
      <c r="J3" s="212"/>
      <c r="K3" s="212"/>
      <c r="L3" s="212"/>
      <c r="M3" s="212"/>
    </row>
    <row r="4" spans="1:13" ht="4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40</v>
      </c>
      <c r="B6" s="76" t="s">
        <v>222</v>
      </c>
      <c r="C6" s="53">
        <v>57</v>
      </c>
      <c r="D6" s="76" t="s">
        <v>222</v>
      </c>
      <c r="E6" s="76" t="s">
        <v>222</v>
      </c>
      <c r="F6" s="53">
        <v>62</v>
      </c>
      <c r="G6" s="76" t="s">
        <v>222</v>
      </c>
      <c r="H6" s="76" t="s">
        <v>222</v>
      </c>
      <c r="I6" s="53">
        <v>57</v>
      </c>
      <c r="J6" s="76" t="s">
        <v>222</v>
      </c>
      <c r="K6" s="76" t="s">
        <v>222</v>
      </c>
      <c r="L6" s="53">
        <v>27</v>
      </c>
      <c r="M6" s="76" t="s">
        <v>222</v>
      </c>
    </row>
    <row r="7" spans="1:13" x14ac:dyDescent="0.2">
      <c r="A7" s="1" t="s">
        <v>41</v>
      </c>
      <c r="B7" s="76" t="s">
        <v>222</v>
      </c>
      <c r="C7" s="76" t="s">
        <v>222</v>
      </c>
      <c r="D7" s="76" t="s">
        <v>222</v>
      </c>
      <c r="E7" s="76" t="s">
        <v>222</v>
      </c>
      <c r="F7" s="53">
        <v>51</v>
      </c>
      <c r="G7" s="76" t="s">
        <v>222</v>
      </c>
      <c r="H7" s="76" t="s">
        <v>222</v>
      </c>
      <c r="I7" s="76" t="s">
        <v>222</v>
      </c>
      <c r="J7" s="76" t="s">
        <v>222</v>
      </c>
      <c r="K7" s="76" t="s">
        <v>222</v>
      </c>
      <c r="L7" s="53">
        <v>33</v>
      </c>
      <c r="M7" s="76" t="s">
        <v>222</v>
      </c>
    </row>
    <row r="8" spans="1:13" x14ac:dyDescent="0.2">
      <c r="A8" s="1" t="s">
        <v>42</v>
      </c>
      <c r="B8" s="53">
        <v>60</v>
      </c>
      <c r="C8" s="53">
        <v>56</v>
      </c>
      <c r="D8" s="76" t="s">
        <v>222</v>
      </c>
      <c r="E8" s="76" t="s">
        <v>222</v>
      </c>
      <c r="F8" s="53">
        <v>44</v>
      </c>
      <c r="G8" s="76" t="s">
        <v>222</v>
      </c>
      <c r="H8" s="53">
        <v>35</v>
      </c>
      <c r="I8" s="53">
        <v>32</v>
      </c>
      <c r="J8" s="76" t="s">
        <v>222</v>
      </c>
      <c r="K8" s="76" t="s">
        <v>222</v>
      </c>
      <c r="L8" s="53">
        <v>32</v>
      </c>
      <c r="M8" s="76" t="s">
        <v>222</v>
      </c>
    </row>
    <row r="9" spans="1:13" x14ac:dyDescent="0.2">
      <c r="A9" s="1" t="s">
        <v>43</v>
      </c>
      <c r="B9" s="53">
        <v>59</v>
      </c>
      <c r="C9" s="53">
        <v>46</v>
      </c>
      <c r="D9" s="53">
        <v>60</v>
      </c>
      <c r="E9" s="76" t="s">
        <v>222</v>
      </c>
      <c r="F9" s="76" t="s">
        <v>222</v>
      </c>
      <c r="G9" s="76" t="s">
        <v>222</v>
      </c>
      <c r="H9" s="53">
        <v>35</v>
      </c>
      <c r="I9" s="53">
        <v>38</v>
      </c>
      <c r="J9" s="53">
        <v>40</v>
      </c>
      <c r="K9" s="76" t="s">
        <v>222</v>
      </c>
      <c r="L9" s="76" t="s">
        <v>222</v>
      </c>
      <c r="M9" s="76" t="s">
        <v>222</v>
      </c>
    </row>
    <row r="10" spans="1:13" x14ac:dyDescent="0.2">
      <c r="A10" s="1" t="s">
        <v>44</v>
      </c>
      <c r="B10" s="53">
        <v>53</v>
      </c>
      <c r="C10" s="53">
        <v>40</v>
      </c>
      <c r="D10" s="53">
        <v>60</v>
      </c>
      <c r="E10" s="76" t="s">
        <v>222</v>
      </c>
      <c r="F10" s="53">
        <v>63</v>
      </c>
      <c r="G10" s="76" t="s">
        <v>222</v>
      </c>
      <c r="H10" s="53">
        <v>26</v>
      </c>
      <c r="I10" s="53">
        <v>40</v>
      </c>
      <c r="J10" s="53">
        <v>36</v>
      </c>
      <c r="K10" s="76" t="s">
        <v>222</v>
      </c>
      <c r="L10" s="53">
        <v>35</v>
      </c>
      <c r="M10" s="76" t="s">
        <v>222</v>
      </c>
    </row>
    <row r="11" spans="1:13" x14ac:dyDescent="0.2">
      <c r="A11" s="1" t="s">
        <v>45</v>
      </c>
      <c r="B11" s="53">
        <v>56</v>
      </c>
      <c r="C11" s="76" t="s">
        <v>222</v>
      </c>
      <c r="D11" s="76" t="s">
        <v>222</v>
      </c>
      <c r="E11" s="76" t="s">
        <v>222</v>
      </c>
      <c r="F11" s="76" t="s">
        <v>222</v>
      </c>
      <c r="G11" s="76" t="s">
        <v>222</v>
      </c>
      <c r="H11" s="53">
        <v>33</v>
      </c>
      <c r="I11" s="76" t="s">
        <v>222</v>
      </c>
      <c r="J11" s="76" t="s">
        <v>222</v>
      </c>
      <c r="K11" s="76" t="s">
        <v>222</v>
      </c>
      <c r="L11" s="76" t="s">
        <v>222</v>
      </c>
      <c r="M11" s="76" t="s">
        <v>222</v>
      </c>
    </row>
    <row r="12" spans="1:13" x14ac:dyDescent="0.2">
      <c r="A12" s="1" t="s">
        <v>46</v>
      </c>
      <c r="B12" s="53">
        <v>55</v>
      </c>
      <c r="C12" s="53">
        <v>47</v>
      </c>
      <c r="D12" s="53">
        <v>42</v>
      </c>
      <c r="E12" s="53">
        <v>48</v>
      </c>
      <c r="F12" s="76" t="s">
        <v>222</v>
      </c>
      <c r="G12" s="76" t="s">
        <v>222</v>
      </c>
      <c r="H12" s="79">
        <v>28</v>
      </c>
      <c r="I12" s="53">
        <v>33</v>
      </c>
      <c r="J12" s="53">
        <v>39</v>
      </c>
      <c r="K12" s="53">
        <v>35</v>
      </c>
      <c r="L12" s="76" t="s">
        <v>222</v>
      </c>
      <c r="M12" s="76" t="s">
        <v>222</v>
      </c>
    </row>
    <row r="13" spans="1:13" x14ac:dyDescent="0.2">
      <c r="A13" s="1" t="s">
        <v>47</v>
      </c>
      <c r="B13" s="53">
        <v>62</v>
      </c>
      <c r="C13" s="53">
        <v>74</v>
      </c>
      <c r="D13" s="53">
        <v>54</v>
      </c>
      <c r="E13" s="76" t="s">
        <v>222</v>
      </c>
      <c r="F13" s="76" t="s">
        <v>222</v>
      </c>
      <c r="G13" s="76" t="s">
        <v>222</v>
      </c>
      <c r="H13" s="53">
        <v>26</v>
      </c>
      <c r="I13" s="53">
        <v>32</v>
      </c>
      <c r="J13" s="53">
        <v>27</v>
      </c>
      <c r="K13" s="76" t="s">
        <v>222</v>
      </c>
      <c r="L13" s="76" t="s">
        <v>222</v>
      </c>
      <c r="M13" s="76" t="s">
        <v>222</v>
      </c>
    </row>
    <row r="14" spans="1:13" x14ac:dyDescent="0.2">
      <c r="A14" s="1" t="s">
        <v>48</v>
      </c>
      <c r="B14" s="76" t="s">
        <v>222</v>
      </c>
      <c r="C14" s="76" t="s">
        <v>222</v>
      </c>
      <c r="D14" s="76" t="s">
        <v>222</v>
      </c>
      <c r="E14" s="76" t="s">
        <v>222</v>
      </c>
      <c r="F14" s="53">
        <v>57</v>
      </c>
      <c r="G14" s="76" t="s">
        <v>222</v>
      </c>
      <c r="H14" s="76" t="s">
        <v>222</v>
      </c>
      <c r="I14" s="76" t="s">
        <v>222</v>
      </c>
      <c r="J14" s="76" t="s">
        <v>222</v>
      </c>
      <c r="K14" s="76" t="s">
        <v>222</v>
      </c>
      <c r="L14" s="53">
        <v>31</v>
      </c>
      <c r="M14" s="76" t="s">
        <v>222</v>
      </c>
    </row>
    <row r="15" spans="1:13" x14ac:dyDescent="0.2">
      <c r="A15" s="1" t="s">
        <v>49</v>
      </c>
      <c r="B15" s="53">
        <v>66</v>
      </c>
      <c r="C15" s="53">
        <v>70</v>
      </c>
      <c r="D15" s="53">
        <v>61</v>
      </c>
      <c r="E15" s="76" t="s">
        <v>222</v>
      </c>
      <c r="F15" s="76" t="s">
        <v>222</v>
      </c>
      <c r="G15" s="76" t="s">
        <v>222</v>
      </c>
      <c r="H15" s="53">
        <v>35</v>
      </c>
      <c r="I15" s="53">
        <v>39</v>
      </c>
      <c r="J15" s="53">
        <v>40</v>
      </c>
      <c r="K15" s="76" t="s">
        <v>222</v>
      </c>
      <c r="L15" s="76" t="s">
        <v>222</v>
      </c>
      <c r="M15" s="76" t="s">
        <v>222</v>
      </c>
    </row>
    <row r="16" spans="1:13" x14ac:dyDescent="0.2">
      <c r="A16" s="1" t="s">
        <v>50</v>
      </c>
      <c r="B16" s="76" t="s">
        <v>222</v>
      </c>
      <c r="C16" s="76" t="s">
        <v>222</v>
      </c>
      <c r="D16" s="76" t="s">
        <v>222</v>
      </c>
      <c r="E16" s="76" t="s">
        <v>222</v>
      </c>
      <c r="F16" s="53">
        <v>57</v>
      </c>
      <c r="G16" s="76" t="s">
        <v>222</v>
      </c>
      <c r="H16" s="76" t="s">
        <v>222</v>
      </c>
      <c r="I16" s="76" t="s">
        <v>222</v>
      </c>
      <c r="J16" s="76" t="s">
        <v>222</v>
      </c>
      <c r="K16" s="76" t="s">
        <v>222</v>
      </c>
      <c r="L16" s="53">
        <v>23</v>
      </c>
      <c r="M16" s="76" t="s">
        <v>222</v>
      </c>
    </row>
    <row r="17" spans="1:14" x14ac:dyDescent="0.2">
      <c r="A17" s="1" t="s">
        <v>51</v>
      </c>
      <c r="B17" s="76" t="s">
        <v>222</v>
      </c>
      <c r="C17" s="76" t="s">
        <v>222</v>
      </c>
      <c r="D17" s="76" t="s">
        <v>222</v>
      </c>
      <c r="E17" s="76" t="s">
        <v>222</v>
      </c>
      <c r="F17" s="53">
        <v>60</v>
      </c>
      <c r="G17" s="76" t="s">
        <v>222</v>
      </c>
      <c r="H17" s="76" t="s">
        <v>222</v>
      </c>
      <c r="I17" s="76" t="s">
        <v>222</v>
      </c>
      <c r="J17" s="76" t="s">
        <v>222</v>
      </c>
      <c r="K17" s="76" t="s">
        <v>222</v>
      </c>
      <c r="L17" s="53">
        <v>25</v>
      </c>
      <c r="M17" s="76" t="s">
        <v>222</v>
      </c>
    </row>
    <row r="18" spans="1:14" x14ac:dyDescent="0.2">
      <c r="A18" s="1" t="s">
        <v>52</v>
      </c>
      <c r="B18" s="76" t="s">
        <v>222</v>
      </c>
      <c r="C18" s="76" t="s">
        <v>222</v>
      </c>
      <c r="D18" s="76" t="s">
        <v>222</v>
      </c>
      <c r="E18" s="76" t="s">
        <v>222</v>
      </c>
      <c r="F18" s="76" t="s">
        <v>222</v>
      </c>
      <c r="G18" s="53">
        <v>52</v>
      </c>
      <c r="H18" s="76" t="s">
        <v>222</v>
      </c>
      <c r="I18" s="76" t="s">
        <v>222</v>
      </c>
      <c r="J18" s="76" t="s">
        <v>222</v>
      </c>
      <c r="K18" s="76" t="s">
        <v>222</v>
      </c>
      <c r="L18" s="76" t="s">
        <v>222</v>
      </c>
      <c r="M18" s="53">
        <v>26</v>
      </c>
    </row>
    <row r="19" spans="1:14" x14ac:dyDescent="0.2">
      <c r="A19" s="1" t="s">
        <v>53</v>
      </c>
      <c r="B19" s="53">
        <v>61</v>
      </c>
      <c r="C19" s="53">
        <v>61</v>
      </c>
      <c r="D19" s="53">
        <v>53</v>
      </c>
      <c r="E19" s="76" t="s">
        <v>222</v>
      </c>
      <c r="F19" s="53">
        <v>58</v>
      </c>
      <c r="G19" s="76" t="s">
        <v>222</v>
      </c>
      <c r="H19" s="53">
        <v>31</v>
      </c>
      <c r="I19" s="53">
        <v>31</v>
      </c>
      <c r="J19" s="53">
        <v>33</v>
      </c>
      <c r="K19" s="76" t="s">
        <v>222</v>
      </c>
      <c r="L19" s="53">
        <v>38</v>
      </c>
      <c r="M19" s="76" t="s">
        <v>222</v>
      </c>
    </row>
    <row r="20" spans="1:14" x14ac:dyDescent="0.2">
      <c r="A20" s="1" t="s">
        <v>54</v>
      </c>
      <c r="B20" s="53">
        <v>65</v>
      </c>
      <c r="C20" s="76" t="s">
        <v>222</v>
      </c>
      <c r="D20" s="76" t="s">
        <v>222</v>
      </c>
      <c r="E20" s="76" t="s">
        <v>222</v>
      </c>
      <c r="F20" s="76" t="s">
        <v>222</v>
      </c>
      <c r="G20" s="76" t="s">
        <v>222</v>
      </c>
      <c r="H20" s="53">
        <v>33</v>
      </c>
      <c r="I20" s="76" t="s">
        <v>222</v>
      </c>
      <c r="J20" s="76" t="s">
        <v>222</v>
      </c>
      <c r="K20" s="76" t="s">
        <v>222</v>
      </c>
      <c r="L20" s="76" t="s">
        <v>222</v>
      </c>
      <c r="M20" s="76" t="s">
        <v>222</v>
      </c>
    </row>
    <row r="21" spans="1:14" x14ac:dyDescent="0.2">
      <c r="A21" s="1" t="s">
        <v>55</v>
      </c>
      <c r="B21" s="55">
        <v>65</v>
      </c>
      <c r="C21" s="55">
        <v>60</v>
      </c>
      <c r="D21" s="55">
        <v>49</v>
      </c>
      <c r="E21" s="76" t="s">
        <v>222</v>
      </c>
      <c r="F21" s="76" t="s">
        <v>222</v>
      </c>
      <c r="G21" s="76" t="s">
        <v>222</v>
      </c>
      <c r="H21" s="55">
        <v>29</v>
      </c>
      <c r="I21" s="55">
        <v>34</v>
      </c>
      <c r="J21" s="55">
        <v>28</v>
      </c>
      <c r="K21" s="76" t="s">
        <v>222</v>
      </c>
      <c r="L21" s="76" t="s">
        <v>222</v>
      </c>
      <c r="M21" s="76" t="s">
        <v>222</v>
      </c>
    </row>
    <row r="22" spans="1:14" x14ac:dyDescent="0.2">
      <c r="A22" s="1" t="s">
        <v>56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56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35</v>
      </c>
      <c r="M22" s="76" t="s">
        <v>222</v>
      </c>
    </row>
    <row r="23" spans="1:14" x14ac:dyDescent="0.2">
      <c r="A23" s="1" t="s">
        <v>57</v>
      </c>
      <c r="B23" s="55">
        <v>53</v>
      </c>
      <c r="C23" s="55">
        <v>58</v>
      </c>
      <c r="D23" s="76" t="s">
        <v>222</v>
      </c>
      <c r="E23" s="76" t="s">
        <v>222</v>
      </c>
      <c r="F23" s="55">
        <v>57</v>
      </c>
      <c r="G23" s="76" t="s">
        <v>222</v>
      </c>
      <c r="H23" s="55">
        <v>35</v>
      </c>
      <c r="I23" s="55">
        <v>33</v>
      </c>
      <c r="J23" s="76" t="s">
        <v>222</v>
      </c>
      <c r="K23" s="76" t="s">
        <v>222</v>
      </c>
      <c r="L23" s="55">
        <v>45</v>
      </c>
      <c r="M23" s="76" t="s">
        <v>222</v>
      </c>
    </row>
    <row r="24" spans="1:14" x14ac:dyDescent="0.2">
      <c r="A24" s="1" t="s">
        <v>58</v>
      </c>
      <c r="B24" s="76" t="s">
        <v>222</v>
      </c>
      <c r="C24" s="76" t="s">
        <v>222</v>
      </c>
      <c r="D24" s="76" t="s">
        <v>222</v>
      </c>
      <c r="E24" s="76" t="s">
        <v>222</v>
      </c>
      <c r="F24" s="76" t="s">
        <v>222</v>
      </c>
      <c r="G24" s="55">
        <v>49</v>
      </c>
      <c r="H24" s="76" t="s">
        <v>222</v>
      </c>
      <c r="I24" s="76" t="s">
        <v>222</v>
      </c>
      <c r="J24" s="76" t="s">
        <v>222</v>
      </c>
      <c r="K24" s="76" t="s">
        <v>222</v>
      </c>
      <c r="L24" s="76" t="s">
        <v>222</v>
      </c>
      <c r="M24" s="55">
        <v>31</v>
      </c>
    </row>
    <row r="25" spans="1:14" x14ac:dyDescent="0.2">
      <c r="A25" s="1" t="s">
        <v>59</v>
      </c>
      <c r="B25" s="76" t="s">
        <v>222</v>
      </c>
      <c r="C25" s="76" t="s">
        <v>222</v>
      </c>
      <c r="D25" s="76" t="s">
        <v>222</v>
      </c>
      <c r="E25" s="76" t="s">
        <v>222</v>
      </c>
      <c r="F25" s="55">
        <v>56</v>
      </c>
      <c r="G25" s="76" t="s">
        <v>222</v>
      </c>
      <c r="H25" s="76" t="s">
        <v>222</v>
      </c>
      <c r="I25" s="76" t="s">
        <v>222</v>
      </c>
      <c r="J25" s="76" t="s">
        <v>222</v>
      </c>
      <c r="K25" s="76" t="s">
        <v>222</v>
      </c>
      <c r="L25" s="55">
        <v>23</v>
      </c>
      <c r="M25" s="76" t="s">
        <v>222</v>
      </c>
      <c r="N25" s="59"/>
    </row>
    <row r="26" spans="1:14" x14ac:dyDescent="0.2">
      <c r="A26" s="1" t="s">
        <v>123</v>
      </c>
      <c r="B26" s="76" t="s">
        <v>222</v>
      </c>
      <c r="C26" s="76" t="s">
        <v>222</v>
      </c>
      <c r="D26" s="76" t="s">
        <v>222</v>
      </c>
      <c r="E26" s="76" t="s">
        <v>222</v>
      </c>
      <c r="F26" s="55">
        <v>53</v>
      </c>
      <c r="G26" s="76" t="s">
        <v>222</v>
      </c>
      <c r="H26" s="76" t="s">
        <v>222</v>
      </c>
      <c r="I26" s="76" t="s">
        <v>222</v>
      </c>
      <c r="J26" s="76" t="s">
        <v>222</v>
      </c>
      <c r="K26" s="76" t="s">
        <v>222</v>
      </c>
      <c r="L26" s="55">
        <v>27</v>
      </c>
      <c r="M26" s="76" t="s">
        <v>222</v>
      </c>
      <c r="N26" s="59"/>
    </row>
    <row r="27" spans="1:14" x14ac:dyDescent="0.2">
      <c r="A27" s="1" t="s">
        <v>60</v>
      </c>
      <c r="B27" s="76" t="s">
        <v>222</v>
      </c>
      <c r="C27" s="76" t="s">
        <v>222</v>
      </c>
      <c r="D27" s="76" t="s">
        <v>222</v>
      </c>
      <c r="E27" s="76" t="s">
        <v>222</v>
      </c>
      <c r="F27" s="76" t="s">
        <v>222</v>
      </c>
      <c r="G27" s="55">
        <v>60</v>
      </c>
      <c r="H27" s="76" t="s">
        <v>222</v>
      </c>
      <c r="I27" s="76" t="s">
        <v>222</v>
      </c>
      <c r="J27" s="76" t="s">
        <v>222</v>
      </c>
      <c r="K27" s="76" t="s">
        <v>222</v>
      </c>
      <c r="L27" s="76" t="s">
        <v>222</v>
      </c>
      <c r="M27" s="55">
        <v>33</v>
      </c>
      <c r="N27" s="59"/>
    </row>
    <row r="28" spans="1:14" x14ac:dyDescent="0.2">
      <c r="A28" s="1" t="s">
        <v>61</v>
      </c>
      <c r="B28" s="76" t="s">
        <v>222</v>
      </c>
      <c r="C28" s="76" t="s">
        <v>222</v>
      </c>
      <c r="D28" s="76" t="s">
        <v>222</v>
      </c>
      <c r="E28" s="76" t="s">
        <v>222</v>
      </c>
      <c r="F28" s="55">
        <v>58</v>
      </c>
      <c r="G28" s="76" t="s">
        <v>222</v>
      </c>
      <c r="H28" s="76" t="s">
        <v>222</v>
      </c>
      <c r="I28" s="76" t="s">
        <v>222</v>
      </c>
      <c r="J28" s="76" t="s">
        <v>222</v>
      </c>
      <c r="K28" s="76" t="s">
        <v>222</v>
      </c>
      <c r="L28" s="55">
        <v>26</v>
      </c>
      <c r="M28" s="76" t="s">
        <v>222</v>
      </c>
      <c r="N28" s="59"/>
    </row>
    <row r="29" spans="1:14" x14ac:dyDescent="0.2">
      <c r="A29" s="1" t="s">
        <v>62</v>
      </c>
      <c r="B29" s="76" t="s">
        <v>222</v>
      </c>
      <c r="C29" s="76" t="s">
        <v>222</v>
      </c>
      <c r="D29" s="76" t="s">
        <v>222</v>
      </c>
      <c r="E29" s="76" t="s">
        <v>222</v>
      </c>
      <c r="F29" s="55">
        <v>52</v>
      </c>
      <c r="G29" s="76" t="s">
        <v>222</v>
      </c>
      <c r="H29" s="76" t="s">
        <v>222</v>
      </c>
      <c r="I29" s="76" t="s">
        <v>222</v>
      </c>
      <c r="J29" s="76" t="s">
        <v>222</v>
      </c>
      <c r="K29" s="76" t="s">
        <v>222</v>
      </c>
      <c r="L29" s="55">
        <v>30</v>
      </c>
      <c r="M29" s="76" t="s">
        <v>222</v>
      </c>
      <c r="N29" s="59"/>
    </row>
    <row r="30" spans="1:14" x14ac:dyDescent="0.2">
      <c r="A30" s="1" t="s">
        <v>63</v>
      </c>
      <c r="B30" s="55">
        <v>54</v>
      </c>
      <c r="C30" s="76" t="s">
        <v>222</v>
      </c>
      <c r="D30" s="55">
        <v>66</v>
      </c>
      <c r="E30" s="55">
        <v>52</v>
      </c>
      <c r="F30" s="55">
        <v>64</v>
      </c>
      <c r="G30" s="76" t="s">
        <v>222</v>
      </c>
      <c r="H30" s="55">
        <v>28</v>
      </c>
      <c r="I30" s="76" t="s">
        <v>222</v>
      </c>
      <c r="J30" s="55">
        <v>66</v>
      </c>
      <c r="K30" s="55">
        <v>52</v>
      </c>
      <c r="L30" s="55">
        <v>28</v>
      </c>
      <c r="M30" s="76" t="s">
        <v>222</v>
      </c>
      <c r="N30" s="59"/>
    </row>
  </sheetData>
  <mergeCells count="3">
    <mergeCell ref="A3:A4"/>
    <mergeCell ref="B3:G3"/>
    <mergeCell ref="H3:M3"/>
  </mergeCells>
  <pageMargins left="0.95" right="0.78740157499999996" top="1.05" bottom="0.64" header="0.4921259845" footer="0.4921259845"/>
  <pageSetup paperSize="9" orientation="landscape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>
      <selection activeCell="H13" sqref="H13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216</v>
      </c>
      <c r="C3" s="212"/>
      <c r="D3" s="212"/>
      <c r="E3" s="212"/>
      <c r="F3" s="212"/>
      <c r="G3" s="212"/>
      <c r="H3" s="212" t="s">
        <v>217</v>
      </c>
      <c r="I3" s="212"/>
      <c r="J3" s="212"/>
      <c r="K3" s="212"/>
      <c r="L3" s="212"/>
      <c r="M3" s="212"/>
    </row>
    <row r="4" spans="1:13" ht="44.2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124</v>
      </c>
      <c r="B6" s="76" t="s">
        <v>222</v>
      </c>
      <c r="C6" s="53">
        <v>58</v>
      </c>
      <c r="D6" s="76" t="s">
        <v>222</v>
      </c>
      <c r="E6" s="76" t="s">
        <v>222</v>
      </c>
      <c r="F6" s="53">
        <v>61</v>
      </c>
      <c r="G6" s="76" t="s">
        <v>222</v>
      </c>
      <c r="H6" s="76" t="s">
        <v>222</v>
      </c>
      <c r="I6" s="53">
        <v>58</v>
      </c>
      <c r="J6" s="76" t="s">
        <v>222</v>
      </c>
      <c r="K6" s="76" t="s">
        <v>222</v>
      </c>
      <c r="L6" s="53">
        <v>27</v>
      </c>
      <c r="M6" s="76" t="s">
        <v>222</v>
      </c>
    </row>
    <row r="7" spans="1:13" x14ac:dyDescent="0.2">
      <c r="A7" s="1" t="s">
        <v>64</v>
      </c>
      <c r="B7" s="76" t="s">
        <v>222</v>
      </c>
      <c r="C7" s="76" t="s">
        <v>222</v>
      </c>
      <c r="D7" s="76" t="s">
        <v>222</v>
      </c>
      <c r="E7" s="76" t="s">
        <v>222</v>
      </c>
      <c r="F7" s="53">
        <v>54</v>
      </c>
      <c r="G7" s="76" t="s">
        <v>222</v>
      </c>
      <c r="H7" s="76" t="s">
        <v>222</v>
      </c>
      <c r="I7" s="76" t="s">
        <v>222</v>
      </c>
      <c r="J7" s="76" t="s">
        <v>222</v>
      </c>
      <c r="K7" s="76" t="s">
        <v>222</v>
      </c>
      <c r="L7" s="53">
        <v>27</v>
      </c>
      <c r="M7" s="76" t="s">
        <v>222</v>
      </c>
    </row>
    <row r="8" spans="1:13" x14ac:dyDescent="0.2">
      <c r="A8" s="1" t="s">
        <v>65</v>
      </c>
      <c r="B8" s="53">
        <v>51</v>
      </c>
      <c r="C8" s="53">
        <v>35</v>
      </c>
      <c r="D8" s="76" t="s">
        <v>222</v>
      </c>
      <c r="E8" s="76" t="s">
        <v>222</v>
      </c>
      <c r="F8" s="53">
        <v>43</v>
      </c>
      <c r="G8" s="76" t="s">
        <v>222</v>
      </c>
      <c r="H8" s="53">
        <v>40</v>
      </c>
      <c r="I8" s="53">
        <v>35</v>
      </c>
      <c r="J8" s="76" t="s">
        <v>222</v>
      </c>
      <c r="K8" s="76" t="s">
        <v>222</v>
      </c>
      <c r="L8" s="53">
        <v>29</v>
      </c>
      <c r="M8" s="76" t="s">
        <v>222</v>
      </c>
    </row>
    <row r="9" spans="1:13" x14ac:dyDescent="0.2">
      <c r="A9" s="1" t="s">
        <v>66</v>
      </c>
      <c r="B9" s="76" t="s">
        <v>222</v>
      </c>
      <c r="C9" s="76" t="s">
        <v>222</v>
      </c>
      <c r="D9" s="76" t="s">
        <v>222</v>
      </c>
      <c r="E9" s="76" t="s">
        <v>222</v>
      </c>
      <c r="F9" s="53">
        <v>49</v>
      </c>
      <c r="G9" s="76" t="s">
        <v>222</v>
      </c>
      <c r="H9" s="76" t="s">
        <v>222</v>
      </c>
      <c r="I9" s="76" t="s">
        <v>222</v>
      </c>
      <c r="J9" s="76" t="s">
        <v>222</v>
      </c>
      <c r="K9" s="76" t="s">
        <v>222</v>
      </c>
      <c r="L9" s="53">
        <v>35</v>
      </c>
      <c r="M9" s="76" t="s">
        <v>222</v>
      </c>
    </row>
    <row r="10" spans="1:13" x14ac:dyDescent="0.2">
      <c r="A10" s="1" t="s">
        <v>67</v>
      </c>
      <c r="B10" s="53">
        <v>47</v>
      </c>
      <c r="C10" s="53">
        <v>37</v>
      </c>
      <c r="D10" s="53">
        <v>62</v>
      </c>
      <c r="E10" s="76" t="s">
        <v>222</v>
      </c>
      <c r="F10" s="76" t="s">
        <v>222</v>
      </c>
      <c r="G10" s="76" t="s">
        <v>222</v>
      </c>
      <c r="H10" s="53">
        <v>25</v>
      </c>
      <c r="I10" s="53">
        <v>37</v>
      </c>
      <c r="J10" s="53">
        <v>39</v>
      </c>
      <c r="K10" s="76" t="s">
        <v>222</v>
      </c>
      <c r="L10" s="76" t="s">
        <v>222</v>
      </c>
      <c r="M10" s="76" t="s">
        <v>222</v>
      </c>
    </row>
    <row r="11" spans="1:13" ht="3.75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7" customHeight="1" x14ac:dyDescent="0.2">
      <c r="A12" s="5" t="s">
        <v>125</v>
      </c>
      <c r="B12" s="54">
        <v>66</v>
      </c>
      <c r="C12" s="54">
        <v>74</v>
      </c>
      <c r="D12" s="54">
        <v>66</v>
      </c>
      <c r="E12" s="54">
        <v>52</v>
      </c>
      <c r="F12" s="54">
        <v>73</v>
      </c>
      <c r="G12" s="54">
        <v>60</v>
      </c>
      <c r="H12" s="54">
        <v>25</v>
      </c>
      <c r="I12" s="54">
        <v>31</v>
      </c>
      <c r="J12" s="54">
        <v>27</v>
      </c>
      <c r="K12" s="54">
        <v>35</v>
      </c>
      <c r="L12" s="54">
        <v>23</v>
      </c>
      <c r="M12" s="54">
        <v>26</v>
      </c>
    </row>
    <row r="13" spans="1:13" ht="40.5" customHeight="1" x14ac:dyDescent="0.2">
      <c r="A13" s="1" t="s">
        <v>352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23.25" customHeight="1" x14ac:dyDescent="0.2">
      <c r="A14" s="1" t="s">
        <v>68</v>
      </c>
      <c r="B14" s="53">
        <v>63</v>
      </c>
      <c r="C14" s="53">
        <v>59</v>
      </c>
      <c r="D14" s="53">
        <v>68</v>
      </c>
      <c r="E14" s="53">
        <v>63</v>
      </c>
      <c r="F14" s="76" t="s">
        <v>222</v>
      </c>
      <c r="G14" s="76" t="s">
        <v>222</v>
      </c>
      <c r="H14" s="53">
        <v>23</v>
      </c>
      <c r="I14" s="53">
        <v>24</v>
      </c>
      <c r="J14" s="53">
        <v>45</v>
      </c>
      <c r="K14" s="53">
        <v>29</v>
      </c>
      <c r="L14" s="76" t="s">
        <v>222</v>
      </c>
      <c r="M14" s="76" t="s">
        <v>222</v>
      </c>
    </row>
    <row r="15" spans="1:13" x14ac:dyDescent="0.2">
      <c r="A15" s="1" t="s">
        <v>69</v>
      </c>
      <c r="B15" s="53">
        <v>60</v>
      </c>
      <c r="C15" s="53">
        <v>49</v>
      </c>
      <c r="D15" s="53">
        <v>59</v>
      </c>
      <c r="E15" s="53">
        <v>45</v>
      </c>
      <c r="F15" s="53">
        <v>46</v>
      </c>
      <c r="G15" s="76" t="s">
        <v>222</v>
      </c>
      <c r="H15" s="53">
        <v>30</v>
      </c>
      <c r="I15" s="53">
        <v>28</v>
      </c>
      <c r="J15" s="53">
        <v>54</v>
      </c>
      <c r="K15" s="53">
        <v>45</v>
      </c>
      <c r="L15" s="53">
        <v>40</v>
      </c>
      <c r="M15" s="76" t="s">
        <v>222</v>
      </c>
    </row>
    <row r="16" spans="1:13" x14ac:dyDescent="0.2">
      <c r="A16" s="1" t="s">
        <v>70</v>
      </c>
      <c r="B16" s="53">
        <v>58</v>
      </c>
      <c r="C16" s="53">
        <v>61</v>
      </c>
      <c r="D16" s="53">
        <v>60</v>
      </c>
      <c r="E16" s="53">
        <v>45</v>
      </c>
      <c r="F16" s="76" t="s">
        <v>222</v>
      </c>
      <c r="G16" s="76" t="s">
        <v>222</v>
      </c>
      <c r="H16" s="53">
        <v>27</v>
      </c>
      <c r="I16" s="53">
        <v>25</v>
      </c>
      <c r="J16" s="53">
        <v>46</v>
      </c>
      <c r="K16" s="53">
        <v>29</v>
      </c>
      <c r="L16" s="76" t="s">
        <v>222</v>
      </c>
      <c r="M16" s="76" t="s">
        <v>222</v>
      </c>
    </row>
    <row r="17" spans="1:13" ht="2.25" customHeight="1" x14ac:dyDescent="0.2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25.5" customHeight="1" x14ac:dyDescent="0.2">
      <c r="A18" s="5" t="s">
        <v>126</v>
      </c>
      <c r="B18" s="54">
        <v>63</v>
      </c>
      <c r="C18" s="54">
        <v>61</v>
      </c>
      <c r="D18" s="54">
        <v>68</v>
      </c>
      <c r="E18" s="54">
        <v>63</v>
      </c>
      <c r="F18" s="54">
        <v>46</v>
      </c>
      <c r="G18" s="78" t="s">
        <v>222</v>
      </c>
      <c r="H18" s="54">
        <v>23</v>
      </c>
      <c r="I18" s="54">
        <v>24</v>
      </c>
      <c r="J18" s="54">
        <v>45</v>
      </c>
      <c r="K18" s="54">
        <v>29</v>
      </c>
      <c r="L18" s="54">
        <v>40</v>
      </c>
      <c r="M18" s="78" t="s">
        <v>222</v>
      </c>
    </row>
    <row r="19" spans="1:13" ht="40.5" customHeight="1" x14ac:dyDescent="0.2">
      <c r="A19" s="1" t="s">
        <v>353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25.5" customHeight="1" x14ac:dyDescent="0.2">
      <c r="A20" s="1" t="s">
        <v>71</v>
      </c>
      <c r="B20" s="53">
        <v>48</v>
      </c>
      <c r="C20" s="53">
        <v>51</v>
      </c>
      <c r="D20" s="53">
        <v>51</v>
      </c>
      <c r="E20" s="76" t="s">
        <v>222</v>
      </c>
      <c r="F20" s="53">
        <v>52</v>
      </c>
      <c r="G20" s="76" t="s">
        <v>222</v>
      </c>
      <c r="H20" s="53">
        <v>28</v>
      </c>
      <c r="I20" s="53">
        <v>33</v>
      </c>
      <c r="J20" s="53">
        <v>25</v>
      </c>
      <c r="K20" s="76" t="s">
        <v>222</v>
      </c>
      <c r="L20" s="53">
        <v>39</v>
      </c>
      <c r="M20" s="76" t="s">
        <v>222</v>
      </c>
    </row>
    <row r="21" spans="1:13" x14ac:dyDescent="0.2">
      <c r="A21" s="1" t="s">
        <v>72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50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30</v>
      </c>
      <c r="M21" s="76" t="s">
        <v>222</v>
      </c>
    </row>
    <row r="22" spans="1:13" x14ac:dyDescent="0.2">
      <c r="A22" s="1" t="s">
        <v>127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41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23</v>
      </c>
      <c r="M22" s="76" t="s">
        <v>222</v>
      </c>
    </row>
    <row r="23" spans="1:13" x14ac:dyDescent="0.2">
      <c r="A23" s="1" t="s">
        <v>73</v>
      </c>
      <c r="B23" s="55">
        <v>63</v>
      </c>
      <c r="C23" s="55">
        <v>68</v>
      </c>
      <c r="D23" s="55">
        <v>61</v>
      </c>
      <c r="E23" s="55">
        <v>46</v>
      </c>
      <c r="F23" s="76" t="s">
        <v>222</v>
      </c>
      <c r="G23" s="76" t="s">
        <v>222</v>
      </c>
      <c r="H23" s="55">
        <v>26</v>
      </c>
      <c r="I23" s="55">
        <v>35</v>
      </c>
      <c r="J23" s="55">
        <v>33</v>
      </c>
      <c r="K23" s="55">
        <v>44</v>
      </c>
      <c r="L23" s="76" t="s">
        <v>222</v>
      </c>
      <c r="M23" s="76" t="s">
        <v>222</v>
      </c>
    </row>
    <row r="24" spans="1:13" x14ac:dyDescent="0.2">
      <c r="A24" s="1" t="s">
        <v>74</v>
      </c>
      <c r="B24" s="55">
        <v>57</v>
      </c>
      <c r="C24" s="55">
        <v>46</v>
      </c>
      <c r="D24" s="55">
        <v>52</v>
      </c>
      <c r="E24" s="76" t="s">
        <v>222</v>
      </c>
      <c r="F24" s="76" t="s">
        <v>222</v>
      </c>
      <c r="G24" s="76" t="s">
        <v>222</v>
      </c>
      <c r="H24" s="55">
        <v>23</v>
      </c>
      <c r="I24" s="55">
        <v>29</v>
      </c>
      <c r="J24" s="55">
        <v>34</v>
      </c>
      <c r="K24" s="76" t="s">
        <v>222</v>
      </c>
      <c r="L24" s="76" t="s">
        <v>222</v>
      </c>
      <c r="M24" s="76" t="s">
        <v>222</v>
      </c>
    </row>
    <row r="25" spans="1:13" x14ac:dyDescent="0.2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">
      <c r="H26" s="82"/>
      <c r="I26" s="82"/>
    </row>
    <row r="27" spans="1:13" x14ac:dyDescent="0.2">
      <c r="H27" s="24"/>
      <c r="I27" s="24"/>
    </row>
    <row r="28" spans="1:13" x14ac:dyDescent="0.2">
      <c r="B28" s="53"/>
      <c r="C28" s="53"/>
      <c r="D28" s="53"/>
      <c r="E28" s="55"/>
      <c r="F28" s="53"/>
      <c r="G28" s="55"/>
      <c r="H28" s="53"/>
      <c r="I28" s="53"/>
      <c r="J28" s="53"/>
      <c r="K28" s="53"/>
      <c r="L28" s="53"/>
      <c r="M28" s="55"/>
    </row>
    <row r="29" spans="1:13" x14ac:dyDescent="0.2">
      <c r="B29" s="53"/>
      <c r="C29" s="53"/>
      <c r="D29" s="53"/>
      <c r="E29" s="53"/>
      <c r="F29" s="55"/>
      <c r="G29" s="76"/>
      <c r="H29" s="53"/>
      <c r="I29" s="53"/>
      <c r="J29" s="55"/>
      <c r="K29" s="55"/>
      <c r="L29" s="55"/>
      <c r="M29" s="76"/>
    </row>
    <row r="30" spans="1:13" x14ac:dyDescent="0.2">
      <c r="B30" s="53"/>
      <c r="C30" s="55"/>
      <c r="D30" s="53"/>
      <c r="E30" s="53"/>
      <c r="F30" s="53"/>
      <c r="G30" s="76"/>
      <c r="H30" s="55"/>
      <c r="I30" s="53"/>
      <c r="J30" s="55"/>
      <c r="K30" s="53"/>
      <c r="L30" s="53"/>
      <c r="M30" s="76"/>
    </row>
    <row r="31" spans="1:13" x14ac:dyDescent="0.2">
      <c r="B31" s="55"/>
      <c r="C31" s="53"/>
      <c r="D31" s="53"/>
      <c r="E31" s="76"/>
      <c r="F31" s="55"/>
      <c r="G31" s="76"/>
      <c r="H31" s="55"/>
      <c r="I31" s="53"/>
      <c r="J31" s="53"/>
      <c r="K31" s="76"/>
      <c r="L31" s="53"/>
      <c r="M31" s="76"/>
    </row>
    <row r="32" spans="1:13" x14ac:dyDescent="0.2">
      <c r="B32" s="53"/>
      <c r="C32" s="53"/>
      <c r="D32" s="55"/>
      <c r="E32" s="76"/>
      <c r="F32" s="55"/>
      <c r="G32" s="76"/>
      <c r="H32" s="55"/>
      <c r="I32" s="55"/>
      <c r="J32" s="53"/>
      <c r="K32" s="76"/>
      <c r="L32" s="53"/>
      <c r="M32" s="76"/>
    </row>
    <row r="33" spans="2:13" x14ac:dyDescent="0.2">
      <c r="B33" s="53"/>
      <c r="C33" s="53"/>
      <c r="D33" s="53"/>
      <c r="E33" s="76"/>
      <c r="F33" s="55"/>
      <c r="G33" s="76"/>
      <c r="H33" s="53"/>
      <c r="I33" s="53"/>
      <c r="J33" s="53"/>
      <c r="K33" s="76"/>
      <c r="L33" s="55"/>
      <c r="M33" s="76"/>
    </row>
    <row r="34" spans="2:13" x14ac:dyDescent="0.2">
      <c r="B34" s="53"/>
      <c r="C34" s="55"/>
      <c r="D34" s="53"/>
      <c r="E34" s="76"/>
      <c r="F34" s="53"/>
      <c r="G34" s="76"/>
      <c r="H34" s="53"/>
      <c r="I34" s="55"/>
      <c r="J34" s="53"/>
      <c r="K34" s="76"/>
      <c r="L34" s="53"/>
      <c r="M34" s="76"/>
    </row>
    <row r="35" spans="2:13" x14ac:dyDescent="0.2">
      <c r="B35" s="55"/>
      <c r="C35" s="53"/>
      <c r="D35" s="53"/>
      <c r="E35" s="76"/>
      <c r="F35" s="53"/>
      <c r="G35" s="76"/>
      <c r="H35" s="53"/>
      <c r="I35" s="53"/>
      <c r="J35" s="53"/>
      <c r="K35" s="76"/>
      <c r="L35" s="55"/>
      <c r="M35" s="76"/>
    </row>
    <row r="36" spans="2:13" x14ac:dyDescent="0.2">
      <c r="B36" s="53"/>
      <c r="C36" s="53"/>
      <c r="D36" s="55"/>
      <c r="E36" s="76"/>
      <c r="F36" s="53"/>
      <c r="G36" s="76"/>
      <c r="H36" s="53"/>
      <c r="I36" s="53"/>
      <c r="J36" s="53"/>
      <c r="K36" s="76"/>
      <c r="L36" s="53"/>
      <c r="M36" s="76"/>
    </row>
    <row r="37" spans="2:13" x14ac:dyDescent="0.2">
      <c r="B37" s="53"/>
      <c r="C37" s="55"/>
      <c r="D37" s="76"/>
      <c r="E37" s="76"/>
      <c r="F37" s="53"/>
      <c r="G37" s="76"/>
      <c r="H37" s="53"/>
      <c r="I37" s="55"/>
      <c r="J37" s="76"/>
      <c r="K37" s="76"/>
      <c r="L37" s="53"/>
      <c r="M37" s="76"/>
    </row>
    <row r="38" spans="2:13" x14ac:dyDescent="0.2">
      <c r="B38" s="53"/>
      <c r="C38" s="53"/>
      <c r="D38" s="76"/>
      <c r="E38" s="76"/>
      <c r="F38" s="53"/>
      <c r="G38" s="76"/>
      <c r="H38" s="53"/>
      <c r="I38" s="53"/>
      <c r="J38" s="76"/>
      <c r="K38" s="76"/>
      <c r="L38" s="55"/>
      <c r="M38" s="76"/>
    </row>
    <row r="39" spans="2:13" x14ac:dyDescent="0.2">
      <c r="B39" s="55"/>
      <c r="C39" s="53"/>
      <c r="D39" s="76"/>
      <c r="E39" s="76"/>
      <c r="F39" s="53"/>
      <c r="G39" s="76"/>
      <c r="H39" s="55"/>
      <c r="I39" s="53"/>
      <c r="J39" s="76"/>
      <c r="K39" s="76"/>
      <c r="L39" s="55"/>
      <c r="M39" s="76"/>
    </row>
    <row r="40" spans="2:13" x14ac:dyDescent="0.2">
      <c r="B40" s="53"/>
      <c r="C40" s="53"/>
      <c r="D40" s="76"/>
      <c r="E40" s="76"/>
      <c r="F40" s="53"/>
      <c r="G40" s="76"/>
      <c r="H40" s="53"/>
      <c r="I40" s="53"/>
      <c r="J40" s="76"/>
      <c r="K40" s="76"/>
      <c r="L40" s="53"/>
      <c r="M40" s="76"/>
    </row>
    <row r="41" spans="2:13" x14ac:dyDescent="0.2">
      <c r="B41" s="55"/>
      <c r="C41" s="55"/>
      <c r="D41" s="76"/>
      <c r="E41" s="76"/>
      <c r="F41" s="55"/>
      <c r="G41" s="76"/>
      <c r="H41" s="53"/>
      <c r="I41" s="55"/>
      <c r="J41" s="76"/>
      <c r="K41" s="76"/>
      <c r="L41" s="53"/>
      <c r="M41" s="76"/>
    </row>
    <row r="42" spans="2:13" x14ac:dyDescent="0.2">
      <c r="B42" s="76"/>
      <c r="C42" s="53"/>
      <c r="D42" s="76"/>
      <c r="E42" s="76"/>
      <c r="F42" s="53"/>
      <c r="G42" s="76"/>
      <c r="H42" s="76"/>
      <c r="I42" s="53"/>
      <c r="J42" s="76"/>
      <c r="K42" s="76"/>
      <c r="L42" s="53"/>
      <c r="M42" s="76"/>
    </row>
    <row r="43" spans="2:13" x14ac:dyDescent="0.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2:13" x14ac:dyDescent="0.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2:13" x14ac:dyDescent="0.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2:13" x14ac:dyDescent="0.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2:13" x14ac:dyDescent="0.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2:13" x14ac:dyDescent="0.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x14ac:dyDescent="0.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2:13" x14ac:dyDescent="0.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</sheetData>
  <mergeCells count="3">
    <mergeCell ref="A3:A4"/>
    <mergeCell ref="B3:G3"/>
    <mergeCell ref="H3:M3"/>
  </mergeCells>
  <pageMargins left="0.94" right="0.78740157499999996" top="1.1299999999999999" bottom="0.67" header="0.4921259845" footer="0.4921259845"/>
  <pageSetup paperSize="9" orientation="landscape" horizontalDpi="300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K16" sqref="K16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216</v>
      </c>
      <c r="C3" s="212"/>
      <c r="D3" s="212"/>
      <c r="E3" s="212"/>
      <c r="F3" s="212"/>
      <c r="G3" s="212"/>
      <c r="H3" s="212" t="s">
        <v>217</v>
      </c>
      <c r="I3" s="212"/>
      <c r="J3" s="212"/>
      <c r="K3" s="212"/>
      <c r="L3" s="212"/>
      <c r="M3" s="212"/>
    </row>
    <row r="4" spans="1:13" ht="45.7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75</v>
      </c>
      <c r="B6" s="76" t="s">
        <v>222</v>
      </c>
      <c r="C6" s="76" t="s">
        <v>222</v>
      </c>
      <c r="D6" s="76" t="s">
        <v>222</v>
      </c>
      <c r="E6" s="76" t="s">
        <v>222</v>
      </c>
      <c r="F6" s="53">
        <v>52</v>
      </c>
      <c r="G6" s="76" t="s">
        <v>222</v>
      </c>
      <c r="H6" s="76" t="s">
        <v>222</v>
      </c>
      <c r="I6" s="76" t="s">
        <v>222</v>
      </c>
      <c r="J6" s="76" t="s">
        <v>222</v>
      </c>
      <c r="K6" s="76" t="s">
        <v>222</v>
      </c>
      <c r="L6" s="53">
        <v>27</v>
      </c>
      <c r="M6" s="76" t="s">
        <v>222</v>
      </c>
    </row>
    <row r="7" spans="1:13" x14ac:dyDescent="0.2">
      <c r="A7" s="1" t="s">
        <v>76</v>
      </c>
      <c r="B7" s="76" t="s">
        <v>222</v>
      </c>
      <c r="C7" s="53">
        <v>71</v>
      </c>
      <c r="D7" s="76" t="s">
        <v>222</v>
      </c>
      <c r="E7" s="53">
        <v>51</v>
      </c>
      <c r="F7" s="53">
        <v>46</v>
      </c>
      <c r="G7" s="76" t="s">
        <v>222</v>
      </c>
      <c r="H7" s="76" t="s">
        <v>222</v>
      </c>
      <c r="I7" s="53">
        <v>42</v>
      </c>
      <c r="J7" s="76" t="s">
        <v>222</v>
      </c>
      <c r="K7" s="53">
        <v>38</v>
      </c>
      <c r="L7" s="53">
        <v>30</v>
      </c>
      <c r="M7" s="76" t="s">
        <v>222</v>
      </c>
    </row>
    <row r="8" spans="1:13" x14ac:dyDescent="0.2">
      <c r="A8" s="1" t="s">
        <v>77</v>
      </c>
      <c r="B8" s="53">
        <v>63</v>
      </c>
      <c r="C8" s="53">
        <v>44</v>
      </c>
      <c r="D8" s="53">
        <v>47</v>
      </c>
      <c r="E8" s="53">
        <v>53</v>
      </c>
      <c r="F8" s="76" t="s">
        <v>222</v>
      </c>
      <c r="G8" s="76" t="s">
        <v>222</v>
      </c>
      <c r="H8" s="53">
        <v>29</v>
      </c>
      <c r="I8" s="53">
        <v>34</v>
      </c>
      <c r="J8" s="53">
        <v>35</v>
      </c>
      <c r="K8" s="53">
        <v>45</v>
      </c>
      <c r="L8" s="76" t="s">
        <v>222</v>
      </c>
      <c r="M8" s="76" t="s">
        <v>222</v>
      </c>
    </row>
    <row r="9" spans="1:13" x14ac:dyDescent="0.2">
      <c r="A9" s="1" t="s">
        <v>78</v>
      </c>
      <c r="B9" s="53">
        <v>56</v>
      </c>
      <c r="C9" s="53">
        <v>52</v>
      </c>
      <c r="D9" s="53">
        <v>50</v>
      </c>
      <c r="E9" s="53">
        <v>57</v>
      </c>
      <c r="F9" s="76" t="s">
        <v>222</v>
      </c>
      <c r="G9" s="76" t="s">
        <v>222</v>
      </c>
      <c r="H9" s="53">
        <v>22</v>
      </c>
      <c r="I9" s="53">
        <v>52</v>
      </c>
      <c r="J9" s="53">
        <v>38</v>
      </c>
      <c r="K9" s="53">
        <v>42</v>
      </c>
      <c r="L9" s="76" t="s">
        <v>222</v>
      </c>
      <c r="M9" s="76" t="s">
        <v>222</v>
      </c>
    </row>
    <row r="10" spans="1:13" x14ac:dyDescent="0.2">
      <c r="A10" s="1" t="s">
        <v>79</v>
      </c>
      <c r="B10" s="53">
        <v>60</v>
      </c>
      <c r="C10" s="53">
        <v>55</v>
      </c>
      <c r="D10" s="53">
        <v>57</v>
      </c>
      <c r="E10" s="76" t="s">
        <v>222</v>
      </c>
      <c r="F10" s="76" t="s">
        <v>222</v>
      </c>
      <c r="G10" s="76" t="s">
        <v>222</v>
      </c>
      <c r="H10" s="53">
        <v>27</v>
      </c>
      <c r="I10" s="53">
        <v>38</v>
      </c>
      <c r="J10" s="53">
        <v>37</v>
      </c>
      <c r="K10" s="76" t="s">
        <v>222</v>
      </c>
      <c r="L10" s="76" t="s">
        <v>222</v>
      </c>
      <c r="M10" s="76" t="s">
        <v>222</v>
      </c>
    </row>
    <row r="11" spans="1:13" x14ac:dyDescent="0.2">
      <c r="A11" s="1" t="s">
        <v>80</v>
      </c>
      <c r="B11" s="76" t="s">
        <v>222</v>
      </c>
      <c r="C11" s="76" t="s">
        <v>222</v>
      </c>
      <c r="D11" s="76" t="s">
        <v>222</v>
      </c>
      <c r="E11" s="76" t="s">
        <v>222</v>
      </c>
      <c r="F11" s="53">
        <v>58</v>
      </c>
      <c r="G11" s="76" t="s">
        <v>222</v>
      </c>
      <c r="H11" s="76" t="s">
        <v>222</v>
      </c>
      <c r="I11" s="76" t="s">
        <v>222</v>
      </c>
      <c r="J11" s="76" t="s">
        <v>222</v>
      </c>
      <c r="K11" s="76" t="s">
        <v>222</v>
      </c>
      <c r="L11" s="53">
        <v>28</v>
      </c>
      <c r="M11" s="76" t="s">
        <v>222</v>
      </c>
    </row>
    <row r="12" spans="1:13" x14ac:dyDescent="0.2">
      <c r="A12" s="1" t="s">
        <v>81</v>
      </c>
      <c r="B12" s="53">
        <v>59</v>
      </c>
      <c r="C12" s="53">
        <v>47</v>
      </c>
      <c r="D12" s="76" t="s">
        <v>222</v>
      </c>
      <c r="E12" s="76" t="s">
        <v>222</v>
      </c>
      <c r="F12" s="76" t="s">
        <v>222</v>
      </c>
      <c r="G12" s="76" t="s">
        <v>222</v>
      </c>
      <c r="H12" s="79">
        <v>28</v>
      </c>
      <c r="I12" s="53">
        <v>22</v>
      </c>
      <c r="J12" s="76" t="s">
        <v>222</v>
      </c>
      <c r="K12" s="76" t="s">
        <v>222</v>
      </c>
      <c r="L12" s="76" t="s">
        <v>222</v>
      </c>
      <c r="M12" s="76" t="s">
        <v>222</v>
      </c>
    </row>
    <row r="13" spans="1:13" x14ac:dyDescent="0.2">
      <c r="A13" s="1" t="s">
        <v>82</v>
      </c>
      <c r="B13" s="53">
        <v>51</v>
      </c>
      <c r="C13" s="53">
        <v>28</v>
      </c>
      <c r="D13" s="76" t="s">
        <v>222</v>
      </c>
      <c r="E13" s="76" t="s">
        <v>222</v>
      </c>
      <c r="F13" s="53">
        <v>67</v>
      </c>
      <c r="G13" s="76" t="s">
        <v>222</v>
      </c>
      <c r="H13" s="53">
        <v>28</v>
      </c>
      <c r="I13" s="53">
        <v>28</v>
      </c>
      <c r="J13" s="76" t="s">
        <v>222</v>
      </c>
      <c r="K13" s="76" t="s">
        <v>222</v>
      </c>
      <c r="L13" s="53">
        <v>41</v>
      </c>
      <c r="M13" s="76" t="s">
        <v>222</v>
      </c>
    </row>
    <row r="14" spans="1:13" x14ac:dyDescent="0.2">
      <c r="A14" s="1" t="s">
        <v>83</v>
      </c>
      <c r="B14" s="53">
        <v>54</v>
      </c>
      <c r="C14" s="53">
        <v>45</v>
      </c>
      <c r="D14" s="53">
        <v>59</v>
      </c>
      <c r="E14" s="53">
        <v>58</v>
      </c>
      <c r="F14" s="76" t="s">
        <v>222</v>
      </c>
      <c r="G14" s="76" t="s">
        <v>222</v>
      </c>
      <c r="H14" s="53">
        <v>30</v>
      </c>
      <c r="I14" s="53">
        <v>30</v>
      </c>
      <c r="J14" s="53">
        <v>46</v>
      </c>
      <c r="K14" s="53">
        <v>37</v>
      </c>
      <c r="L14" s="76" t="s">
        <v>222</v>
      </c>
      <c r="M14" s="76" t="s">
        <v>222</v>
      </c>
    </row>
    <row r="15" spans="1:13" x14ac:dyDescent="0.2">
      <c r="A15" s="1" t="s">
        <v>84</v>
      </c>
      <c r="B15" s="76" t="s">
        <v>222</v>
      </c>
      <c r="C15" s="76" t="s">
        <v>222</v>
      </c>
      <c r="D15" s="76" t="s">
        <v>222</v>
      </c>
      <c r="E15" s="76" t="s">
        <v>222</v>
      </c>
      <c r="F15" s="53">
        <v>56</v>
      </c>
      <c r="G15" s="76" t="s">
        <v>222</v>
      </c>
      <c r="H15" s="76" t="s">
        <v>222</v>
      </c>
      <c r="I15" s="76" t="s">
        <v>222</v>
      </c>
      <c r="J15" s="76" t="s">
        <v>222</v>
      </c>
      <c r="K15" s="76" t="s">
        <v>222</v>
      </c>
      <c r="L15" s="53">
        <v>31</v>
      </c>
      <c r="M15" s="76" t="s">
        <v>222</v>
      </c>
    </row>
    <row r="16" spans="1:13" x14ac:dyDescent="0.2">
      <c r="A16" s="1" t="s">
        <v>85</v>
      </c>
      <c r="B16" s="76" t="s">
        <v>222</v>
      </c>
      <c r="C16" s="76" t="s">
        <v>222</v>
      </c>
      <c r="D16" s="76" t="s">
        <v>222</v>
      </c>
      <c r="E16" s="76" t="s">
        <v>222</v>
      </c>
      <c r="F16" s="53">
        <v>60</v>
      </c>
      <c r="G16" s="76" t="s">
        <v>222</v>
      </c>
      <c r="H16" s="76" t="s">
        <v>222</v>
      </c>
      <c r="I16" s="76" t="s">
        <v>222</v>
      </c>
      <c r="J16" s="76" t="s">
        <v>222</v>
      </c>
      <c r="K16" s="76" t="s">
        <v>222</v>
      </c>
      <c r="L16" s="53">
        <v>25</v>
      </c>
      <c r="M16" s="76" t="s">
        <v>222</v>
      </c>
    </row>
    <row r="17" spans="1:13" x14ac:dyDescent="0.2">
      <c r="A17" s="1" t="s">
        <v>86</v>
      </c>
      <c r="B17" s="53">
        <v>51</v>
      </c>
      <c r="C17" s="53">
        <v>47</v>
      </c>
      <c r="D17" s="53">
        <v>56</v>
      </c>
      <c r="E17" s="76" t="s">
        <v>222</v>
      </c>
      <c r="F17" s="76" t="s">
        <v>222</v>
      </c>
      <c r="G17" s="76" t="s">
        <v>222</v>
      </c>
      <c r="H17" s="53">
        <v>35</v>
      </c>
      <c r="I17" s="53">
        <v>25</v>
      </c>
      <c r="J17" s="53">
        <v>36</v>
      </c>
      <c r="K17" s="76" t="s">
        <v>222</v>
      </c>
      <c r="L17" s="76" t="s">
        <v>222</v>
      </c>
      <c r="M17" s="76" t="s">
        <v>222</v>
      </c>
    </row>
    <row r="18" spans="1:13" x14ac:dyDescent="0.2">
      <c r="A18" s="1" t="s">
        <v>87</v>
      </c>
      <c r="B18" s="53">
        <v>60</v>
      </c>
      <c r="C18" s="53">
        <v>52</v>
      </c>
      <c r="D18" s="53">
        <v>38</v>
      </c>
      <c r="E18" s="76" t="s">
        <v>222</v>
      </c>
      <c r="F18" s="76" t="s">
        <v>222</v>
      </c>
      <c r="G18" s="76" t="s">
        <v>222</v>
      </c>
      <c r="H18" s="53">
        <v>32</v>
      </c>
      <c r="I18" s="53">
        <v>34</v>
      </c>
      <c r="J18" s="53">
        <v>34</v>
      </c>
      <c r="K18" s="76" t="s">
        <v>222</v>
      </c>
      <c r="L18" s="76" t="s">
        <v>222</v>
      </c>
      <c r="M18" s="76" t="s">
        <v>222</v>
      </c>
    </row>
    <row r="19" spans="1:13" x14ac:dyDescent="0.2">
      <c r="A19" s="1" t="s">
        <v>88</v>
      </c>
      <c r="B19" s="53">
        <v>56</v>
      </c>
      <c r="C19" s="53">
        <v>44</v>
      </c>
      <c r="D19" s="76" t="s">
        <v>222</v>
      </c>
      <c r="E19" s="76" t="s">
        <v>222</v>
      </c>
      <c r="F19" s="76" t="s">
        <v>222</v>
      </c>
      <c r="G19" s="76" t="s">
        <v>222</v>
      </c>
      <c r="H19" s="53">
        <v>28</v>
      </c>
      <c r="I19" s="53">
        <v>40</v>
      </c>
      <c r="J19" s="76" t="s">
        <v>222</v>
      </c>
      <c r="K19" s="76" t="s">
        <v>222</v>
      </c>
      <c r="L19" s="76" t="s">
        <v>222</v>
      </c>
      <c r="M19" s="76" t="s">
        <v>222</v>
      </c>
    </row>
    <row r="20" spans="1:13" x14ac:dyDescent="0.2">
      <c r="A20" s="1" t="s">
        <v>89</v>
      </c>
      <c r="B20" s="76" t="s">
        <v>222</v>
      </c>
      <c r="C20" s="76" t="s">
        <v>222</v>
      </c>
      <c r="D20" s="76" t="s">
        <v>222</v>
      </c>
      <c r="E20" s="76" t="s">
        <v>222</v>
      </c>
      <c r="F20" s="53">
        <v>60</v>
      </c>
      <c r="G20" s="76" t="s">
        <v>222</v>
      </c>
      <c r="H20" s="76" t="s">
        <v>222</v>
      </c>
      <c r="I20" s="76" t="s">
        <v>222</v>
      </c>
      <c r="J20" s="76" t="s">
        <v>222</v>
      </c>
      <c r="K20" s="76" t="s">
        <v>222</v>
      </c>
      <c r="L20" s="53">
        <v>26</v>
      </c>
      <c r="M20" s="76" t="s">
        <v>222</v>
      </c>
    </row>
    <row r="21" spans="1:13" x14ac:dyDescent="0.2">
      <c r="A21" s="1" t="s">
        <v>90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63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27</v>
      </c>
      <c r="M21" s="76" t="s">
        <v>222</v>
      </c>
    </row>
    <row r="22" spans="1:13" x14ac:dyDescent="0.2">
      <c r="A22" s="1" t="s">
        <v>91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76" t="s">
        <v>222</v>
      </c>
      <c r="G22" s="55">
        <v>52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76" t="s">
        <v>222</v>
      </c>
      <c r="M22" s="55">
        <v>28</v>
      </c>
    </row>
    <row r="23" spans="1:13" x14ac:dyDescent="0.2">
      <c r="A23" s="1" t="s">
        <v>92</v>
      </c>
      <c r="B23" s="55">
        <v>63</v>
      </c>
      <c r="C23" s="55">
        <v>49</v>
      </c>
      <c r="D23" s="76" t="s">
        <v>222</v>
      </c>
      <c r="E23" s="76" t="s">
        <v>222</v>
      </c>
      <c r="F23" s="55">
        <v>51</v>
      </c>
      <c r="G23" s="76" t="s">
        <v>222</v>
      </c>
      <c r="H23" s="55">
        <v>31</v>
      </c>
      <c r="I23" s="55">
        <v>49</v>
      </c>
      <c r="J23" s="76" t="s">
        <v>222</v>
      </c>
      <c r="K23" s="76" t="s">
        <v>222</v>
      </c>
      <c r="L23" s="55">
        <v>35</v>
      </c>
      <c r="M23" s="76" t="s">
        <v>222</v>
      </c>
    </row>
    <row r="24" spans="1:13" x14ac:dyDescent="0.2">
      <c r="A24" s="1" t="s">
        <v>128</v>
      </c>
      <c r="B24" s="55">
        <v>51</v>
      </c>
      <c r="C24" s="55">
        <v>43</v>
      </c>
      <c r="D24" s="76" t="s">
        <v>222</v>
      </c>
      <c r="E24" s="76" t="s">
        <v>222</v>
      </c>
      <c r="F24" s="55">
        <v>51</v>
      </c>
      <c r="G24" s="76" t="s">
        <v>222</v>
      </c>
      <c r="H24" s="55">
        <v>24</v>
      </c>
      <c r="I24" s="55">
        <v>32</v>
      </c>
      <c r="J24" s="76" t="s">
        <v>222</v>
      </c>
      <c r="K24" s="76" t="s">
        <v>222</v>
      </c>
      <c r="L24" s="55">
        <v>31</v>
      </c>
      <c r="M24" s="76" t="s">
        <v>222</v>
      </c>
    </row>
    <row r="25" spans="1:13" ht="3.75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25.5" customHeight="1" x14ac:dyDescent="0.2">
      <c r="A26" s="5" t="s">
        <v>129</v>
      </c>
      <c r="B26" s="56">
        <v>63</v>
      </c>
      <c r="C26" s="56">
        <v>71</v>
      </c>
      <c r="D26" s="56">
        <v>61</v>
      </c>
      <c r="E26" s="56">
        <v>53</v>
      </c>
      <c r="F26" s="56">
        <v>67</v>
      </c>
      <c r="G26" s="56">
        <v>52</v>
      </c>
      <c r="H26" s="56">
        <v>22</v>
      </c>
      <c r="I26" s="56">
        <v>22</v>
      </c>
      <c r="J26" s="56">
        <v>25</v>
      </c>
      <c r="K26" s="56">
        <v>38</v>
      </c>
      <c r="L26" s="56">
        <v>23</v>
      </c>
      <c r="M26" s="56">
        <v>28</v>
      </c>
    </row>
    <row r="27" spans="1:13" ht="46.5" customHeight="1" x14ac:dyDescent="0.2">
      <c r="A27" s="29" t="s">
        <v>93</v>
      </c>
      <c r="B27" s="55">
        <v>72</v>
      </c>
      <c r="C27" s="55">
        <v>74</v>
      </c>
      <c r="D27" s="55">
        <v>68</v>
      </c>
      <c r="E27" s="55">
        <v>63</v>
      </c>
      <c r="F27" s="55">
        <v>73</v>
      </c>
      <c r="G27" s="55">
        <v>60</v>
      </c>
      <c r="H27" s="80">
        <v>22</v>
      </c>
      <c r="I27" s="80">
        <v>22</v>
      </c>
      <c r="J27" s="55">
        <v>25</v>
      </c>
      <c r="K27" s="55">
        <v>29</v>
      </c>
      <c r="L27" s="55">
        <v>23</v>
      </c>
      <c r="M27" s="55">
        <v>26</v>
      </c>
    </row>
    <row r="28" spans="1:13" ht="3" customHeight="1" thickBo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mergeCells count="3">
    <mergeCell ref="A3:A4"/>
    <mergeCell ref="B3:G3"/>
    <mergeCell ref="H3:M3"/>
  </mergeCells>
  <pageMargins left="0.95" right="0.78740157499999996" top="1.03" bottom="0.77" header="0.4921259845" footer="0.4921259845"/>
  <pageSetup paperSize="9" orientation="landscape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selection activeCell="L27" sqref="L27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40.5" customHeight="1" x14ac:dyDescent="0.2">
      <c r="A1" s="1" t="s">
        <v>355</v>
      </c>
    </row>
    <row r="2" spans="1:13" ht="30" customHeight="1" x14ac:dyDescent="0.2">
      <c r="A2" s="1" t="s">
        <v>354</v>
      </c>
    </row>
    <row r="3" spans="1:13" ht="11.25" customHeight="1" x14ac:dyDescent="0.2"/>
    <row r="4" spans="1:13" ht="23.25" customHeight="1" x14ac:dyDescent="0.2">
      <c r="A4" s="212" t="s">
        <v>138</v>
      </c>
      <c r="B4" s="212" t="s">
        <v>223</v>
      </c>
      <c r="C4" s="212"/>
      <c r="D4" s="212"/>
      <c r="E4" s="212"/>
      <c r="F4" s="212"/>
      <c r="G4" s="212"/>
      <c r="H4" s="212" t="s">
        <v>224</v>
      </c>
      <c r="I4" s="212"/>
      <c r="J4" s="212"/>
      <c r="K4" s="212"/>
      <c r="L4" s="212"/>
      <c r="M4" s="212"/>
    </row>
    <row r="5" spans="1:13" ht="46.5" customHeight="1" x14ac:dyDescent="0.2">
      <c r="A5" s="212"/>
      <c r="B5" s="2" t="s">
        <v>98</v>
      </c>
      <c r="C5" s="2" t="s">
        <v>137</v>
      </c>
      <c r="D5" s="3" t="s">
        <v>99</v>
      </c>
      <c r="E5" s="3" t="s">
        <v>100</v>
      </c>
      <c r="F5" s="3" t="s">
        <v>215</v>
      </c>
      <c r="G5" s="77" t="s">
        <v>221</v>
      </c>
      <c r="H5" s="2" t="s">
        <v>98</v>
      </c>
      <c r="I5" s="2" t="s">
        <v>137</v>
      </c>
      <c r="J5" s="3" t="s">
        <v>99</v>
      </c>
      <c r="K5" s="3" t="s">
        <v>100</v>
      </c>
      <c r="L5" s="3" t="s">
        <v>215</v>
      </c>
      <c r="M5" s="3" t="s">
        <v>221</v>
      </c>
    </row>
    <row r="6" spans="1:13" ht="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1" t="s">
        <v>119</v>
      </c>
      <c r="B7" s="53">
        <v>52</v>
      </c>
      <c r="C7" s="76" t="s">
        <v>222</v>
      </c>
      <c r="D7" s="53">
        <v>48</v>
      </c>
      <c r="E7" s="76" t="s">
        <v>222</v>
      </c>
      <c r="F7" s="76" t="s">
        <v>222</v>
      </c>
      <c r="G7" s="76" t="s">
        <v>222</v>
      </c>
      <c r="H7" s="53">
        <v>26</v>
      </c>
      <c r="I7" s="76" t="s">
        <v>222</v>
      </c>
      <c r="J7" s="53">
        <v>48</v>
      </c>
      <c r="K7" s="76" t="s">
        <v>222</v>
      </c>
      <c r="L7" s="76" t="s">
        <v>222</v>
      </c>
      <c r="M7" s="76" t="s">
        <v>222</v>
      </c>
    </row>
    <row r="8" spans="1:13" x14ac:dyDescent="0.2">
      <c r="A8" s="1" t="s">
        <v>4</v>
      </c>
      <c r="B8" s="76" t="s">
        <v>222</v>
      </c>
      <c r="C8" s="76" t="s">
        <v>222</v>
      </c>
      <c r="D8" s="76" t="s">
        <v>222</v>
      </c>
      <c r="E8" s="76" t="s">
        <v>222</v>
      </c>
      <c r="F8" s="76" t="s">
        <v>222</v>
      </c>
      <c r="G8" s="53">
        <v>60</v>
      </c>
      <c r="H8" s="76" t="s">
        <v>222</v>
      </c>
      <c r="I8" s="76" t="s">
        <v>222</v>
      </c>
      <c r="J8" s="76" t="s">
        <v>222</v>
      </c>
      <c r="K8" s="76" t="s">
        <v>222</v>
      </c>
      <c r="L8" s="76" t="s">
        <v>222</v>
      </c>
      <c r="M8" s="53">
        <v>60</v>
      </c>
    </row>
    <row r="9" spans="1:13" x14ac:dyDescent="0.2">
      <c r="A9" s="1" t="s">
        <v>5</v>
      </c>
      <c r="B9" s="53">
        <v>56</v>
      </c>
      <c r="C9" s="76" t="s">
        <v>222</v>
      </c>
      <c r="D9" s="53">
        <v>44</v>
      </c>
      <c r="E9" s="76" t="s">
        <v>222</v>
      </c>
      <c r="F9" s="53">
        <v>43</v>
      </c>
      <c r="G9" s="76" t="s">
        <v>222</v>
      </c>
      <c r="H9" s="53">
        <v>36</v>
      </c>
      <c r="I9" s="76" t="s">
        <v>222</v>
      </c>
      <c r="J9" s="53">
        <v>21</v>
      </c>
      <c r="K9" s="76" t="s">
        <v>222</v>
      </c>
      <c r="L9" s="53">
        <v>43</v>
      </c>
      <c r="M9" s="76" t="s">
        <v>222</v>
      </c>
    </row>
    <row r="10" spans="1:13" x14ac:dyDescent="0.2">
      <c r="A10" s="1" t="s">
        <v>6</v>
      </c>
      <c r="B10" s="76" t="s">
        <v>222</v>
      </c>
      <c r="C10" s="76" t="s">
        <v>222</v>
      </c>
      <c r="D10" s="76" t="s">
        <v>222</v>
      </c>
      <c r="E10" s="76" t="s">
        <v>222</v>
      </c>
      <c r="F10" s="53">
        <v>51</v>
      </c>
      <c r="G10" s="76" t="s">
        <v>222</v>
      </c>
      <c r="H10" s="76" t="s">
        <v>222</v>
      </c>
      <c r="I10" s="76" t="s">
        <v>222</v>
      </c>
      <c r="J10" s="76" t="s">
        <v>222</v>
      </c>
      <c r="K10" s="76" t="s">
        <v>222</v>
      </c>
      <c r="L10" s="53">
        <v>28</v>
      </c>
      <c r="M10" s="76" t="s">
        <v>222</v>
      </c>
    </row>
    <row r="11" spans="1:13" x14ac:dyDescent="0.2">
      <c r="A11" s="1" t="s">
        <v>7</v>
      </c>
      <c r="B11" s="76" t="s">
        <v>222</v>
      </c>
      <c r="C11" s="76" t="s">
        <v>222</v>
      </c>
      <c r="D11" s="76" t="s">
        <v>222</v>
      </c>
      <c r="E11" s="76" t="s">
        <v>222</v>
      </c>
      <c r="F11" s="53">
        <v>46</v>
      </c>
      <c r="G11" s="76" t="s">
        <v>222</v>
      </c>
      <c r="H11" s="76" t="s">
        <v>222</v>
      </c>
      <c r="I11" s="76" t="s">
        <v>222</v>
      </c>
      <c r="J11" s="76" t="s">
        <v>222</v>
      </c>
      <c r="K11" s="76" t="s">
        <v>222</v>
      </c>
      <c r="L11" s="53">
        <v>46</v>
      </c>
      <c r="M11" s="76" t="s">
        <v>222</v>
      </c>
    </row>
    <row r="12" spans="1:13" x14ac:dyDescent="0.2">
      <c r="A12" s="1" t="s">
        <v>8</v>
      </c>
      <c r="B12" s="53">
        <v>47</v>
      </c>
      <c r="C12" s="76" t="s">
        <v>222</v>
      </c>
      <c r="D12" s="53">
        <v>46</v>
      </c>
      <c r="E12" s="76" t="s">
        <v>222</v>
      </c>
      <c r="F12" s="53">
        <v>37</v>
      </c>
      <c r="G12" s="76" t="s">
        <v>222</v>
      </c>
      <c r="H12" s="79">
        <v>39</v>
      </c>
      <c r="I12" s="76" t="s">
        <v>222</v>
      </c>
      <c r="J12" s="53">
        <v>41</v>
      </c>
      <c r="K12" s="76" t="s">
        <v>222</v>
      </c>
      <c r="L12" s="53">
        <v>37</v>
      </c>
      <c r="M12" s="76" t="s">
        <v>222</v>
      </c>
    </row>
    <row r="13" spans="1:13" x14ac:dyDescent="0.2">
      <c r="A13" s="1" t="s">
        <v>9</v>
      </c>
      <c r="B13" s="76" t="s">
        <v>222</v>
      </c>
      <c r="C13" s="76" t="s">
        <v>222</v>
      </c>
      <c r="D13" s="76" t="s">
        <v>222</v>
      </c>
      <c r="E13" s="76" t="s">
        <v>222</v>
      </c>
      <c r="F13" s="76" t="s">
        <v>222</v>
      </c>
      <c r="G13" s="53">
        <v>48</v>
      </c>
      <c r="H13" s="76" t="s">
        <v>222</v>
      </c>
      <c r="I13" s="76" t="s">
        <v>222</v>
      </c>
      <c r="J13" s="76" t="s">
        <v>222</v>
      </c>
      <c r="K13" s="76" t="s">
        <v>222</v>
      </c>
      <c r="L13" s="76" t="s">
        <v>222</v>
      </c>
      <c r="M13" s="53">
        <v>27</v>
      </c>
    </row>
    <row r="14" spans="1:13" x14ac:dyDescent="0.2">
      <c r="A14" s="1" t="s">
        <v>10</v>
      </c>
      <c r="B14" s="76" t="s">
        <v>222</v>
      </c>
      <c r="C14" s="53">
        <v>49</v>
      </c>
      <c r="D14" s="53">
        <v>40</v>
      </c>
      <c r="E14" s="76" t="s">
        <v>222</v>
      </c>
      <c r="F14" s="76" t="s">
        <v>222</v>
      </c>
      <c r="G14" s="76" t="s">
        <v>222</v>
      </c>
      <c r="H14" s="76" t="s">
        <v>222</v>
      </c>
      <c r="I14" s="53">
        <v>49</v>
      </c>
      <c r="J14" s="53">
        <v>40</v>
      </c>
      <c r="K14" s="76" t="s">
        <v>222</v>
      </c>
      <c r="L14" s="76" t="s">
        <v>222</v>
      </c>
      <c r="M14" s="76" t="s">
        <v>222</v>
      </c>
    </row>
    <row r="15" spans="1:13" x14ac:dyDescent="0.2">
      <c r="A15" s="1" t="s">
        <v>11</v>
      </c>
      <c r="B15" s="76" t="s">
        <v>222</v>
      </c>
      <c r="C15" s="76" t="s">
        <v>222</v>
      </c>
      <c r="D15" s="76" t="s">
        <v>222</v>
      </c>
      <c r="E15" s="76" t="s">
        <v>222</v>
      </c>
      <c r="F15" s="76" t="s">
        <v>222</v>
      </c>
      <c r="G15" s="76" t="s">
        <v>222</v>
      </c>
      <c r="H15" s="76" t="s">
        <v>222</v>
      </c>
      <c r="I15" s="76" t="s">
        <v>222</v>
      </c>
      <c r="J15" s="76" t="s">
        <v>222</v>
      </c>
      <c r="K15" s="76" t="s">
        <v>222</v>
      </c>
      <c r="L15" s="76" t="s">
        <v>222</v>
      </c>
      <c r="M15" s="76" t="s">
        <v>222</v>
      </c>
    </row>
    <row r="16" spans="1:13" x14ac:dyDescent="0.2">
      <c r="A16" s="1" t="s">
        <v>12</v>
      </c>
      <c r="B16" s="53">
        <v>41</v>
      </c>
      <c r="C16" s="53">
        <v>50</v>
      </c>
      <c r="D16" s="76" t="s">
        <v>222</v>
      </c>
      <c r="E16" s="76" t="s">
        <v>222</v>
      </c>
      <c r="F16" s="76" t="s">
        <v>222</v>
      </c>
      <c r="G16" s="76" t="s">
        <v>222</v>
      </c>
      <c r="H16" s="53">
        <v>41</v>
      </c>
      <c r="I16" s="53">
        <v>41</v>
      </c>
      <c r="J16" s="76" t="s">
        <v>222</v>
      </c>
      <c r="K16" s="76" t="s">
        <v>222</v>
      </c>
      <c r="L16" s="76" t="s">
        <v>222</v>
      </c>
      <c r="M16" s="76" t="s">
        <v>222</v>
      </c>
    </row>
    <row r="17" spans="1:13" x14ac:dyDescent="0.2">
      <c r="A17" s="1" t="s">
        <v>13</v>
      </c>
      <c r="B17" s="53">
        <v>30</v>
      </c>
      <c r="C17" s="76" t="s">
        <v>222</v>
      </c>
      <c r="D17" s="53">
        <v>41</v>
      </c>
      <c r="E17" s="76" t="s">
        <v>222</v>
      </c>
      <c r="F17" s="76" t="s">
        <v>222</v>
      </c>
      <c r="G17" s="76" t="s">
        <v>222</v>
      </c>
      <c r="H17" s="53">
        <v>30</v>
      </c>
      <c r="I17" s="76" t="s">
        <v>222</v>
      </c>
      <c r="J17" s="53">
        <v>41</v>
      </c>
      <c r="K17" s="76" t="s">
        <v>222</v>
      </c>
      <c r="L17" s="76" t="s">
        <v>222</v>
      </c>
      <c r="M17" s="76" t="s">
        <v>222</v>
      </c>
    </row>
    <row r="18" spans="1:13" x14ac:dyDescent="0.2">
      <c r="A18" s="1" t="s">
        <v>14</v>
      </c>
      <c r="B18" s="76" t="s">
        <v>222</v>
      </c>
      <c r="C18" s="76" t="s">
        <v>222</v>
      </c>
      <c r="D18" s="76" t="s">
        <v>222</v>
      </c>
      <c r="E18" s="76" t="s">
        <v>222</v>
      </c>
      <c r="F18" s="76" t="s">
        <v>222</v>
      </c>
      <c r="G18" s="53">
        <v>40</v>
      </c>
      <c r="H18" s="76" t="s">
        <v>222</v>
      </c>
      <c r="I18" s="76" t="s">
        <v>222</v>
      </c>
      <c r="J18" s="76" t="s">
        <v>222</v>
      </c>
      <c r="K18" s="76" t="s">
        <v>222</v>
      </c>
      <c r="L18" s="76" t="s">
        <v>222</v>
      </c>
      <c r="M18" s="53">
        <v>40</v>
      </c>
    </row>
    <row r="19" spans="1:13" x14ac:dyDescent="0.2">
      <c r="A19" s="1" t="s">
        <v>15</v>
      </c>
      <c r="B19" s="76" t="s">
        <v>222</v>
      </c>
      <c r="C19" s="76" t="s">
        <v>222</v>
      </c>
      <c r="D19" s="76" t="s">
        <v>222</v>
      </c>
      <c r="E19" s="76" t="s">
        <v>222</v>
      </c>
      <c r="F19" s="76" t="s">
        <v>222</v>
      </c>
      <c r="G19" s="76" t="s">
        <v>222</v>
      </c>
      <c r="H19" s="76" t="s">
        <v>222</v>
      </c>
      <c r="I19" s="76" t="s">
        <v>222</v>
      </c>
      <c r="J19" s="76" t="s">
        <v>222</v>
      </c>
      <c r="K19" s="76" t="s">
        <v>222</v>
      </c>
      <c r="L19" s="76" t="s">
        <v>222</v>
      </c>
      <c r="M19" s="76" t="s">
        <v>222</v>
      </c>
    </row>
    <row r="20" spans="1:13" x14ac:dyDescent="0.2">
      <c r="A20" s="1" t="s">
        <v>16</v>
      </c>
      <c r="B20" s="53">
        <v>48</v>
      </c>
      <c r="C20" s="76" t="s">
        <v>222</v>
      </c>
      <c r="D20" s="76" t="s">
        <v>222</v>
      </c>
      <c r="E20" s="76" t="s">
        <v>222</v>
      </c>
      <c r="F20" s="76" t="s">
        <v>222</v>
      </c>
      <c r="G20" s="76" t="s">
        <v>222</v>
      </c>
      <c r="H20" s="53">
        <v>34</v>
      </c>
      <c r="I20" s="76" t="s">
        <v>222</v>
      </c>
      <c r="J20" s="76" t="s">
        <v>222</v>
      </c>
      <c r="K20" s="76" t="s">
        <v>222</v>
      </c>
      <c r="L20" s="76" t="s">
        <v>222</v>
      </c>
      <c r="M20" s="76" t="s">
        <v>222</v>
      </c>
    </row>
    <row r="21" spans="1:13" x14ac:dyDescent="0.2">
      <c r="A21" s="1" t="s">
        <v>17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3">
        <v>42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3">
        <v>42</v>
      </c>
      <c r="M21" s="76" t="s">
        <v>222</v>
      </c>
    </row>
    <row r="22" spans="1:13" x14ac:dyDescent="0.2">
      <c r="A22" s="1" t="s">
        <v>18</v>
      </c>
      <c r="B22" s="55">
        <v>27</v>
      </c>
      <c r="C22" s="55">
        <v>40</v>
      </c>
      <c r="D22" s="76" t="s">
        <v>222</v>
      </c>
      <c r="E22" s="55">
        <v>40</v>
      </c>
      <c r="F22" s="76" t="s">
        <v>222</v>
      </c>
      <c r="G22" s="76" t="s">
        <v>222</v>
      </c>
      <c r="H22" s="55">
        <v>27</v>
      </c>
      <c r="I22" s="55">
        <v>35</v>
      </c>
      <c r="J22" s="76" t="s">
        <v>222</v>
      </c>
      <c r="K22" s="55">
        <v>39</v>
      </c>
      <c r="L22" s="76" t="s">
        <v>222</v>
      </c>
      <c r="M22" s="76" t="s">
        <v>222</v>
      </c>
    </row>
    <row r="23" spans="1:13" x14ac:dyDescent="0.2">
      <c r="A23" s="1" t="s">
        <v>19</v>
      </c>
      <c r="B23" s="55">
        <v>57</v>
      </c>
      <c r="C23" s="55">
        <v>51</v>
      </c>
      <c r="D23" s="55">
        <v>46</v>
      </c>
      <c r="E23" s="76" t="s">
        <v>222</v>
      </c>
      <c r="F23" s="76" t="s">
        <v>222</v>
      </c>
      <c r="G23" s="76" t="s">
        <v>222</v>
      </c>
      <c r="H23" s="55">
        <v>33</v>
      </c>
      <c r="I23" s="55">
        <v>51</v>
      </c>
      <c r="J23" s="55">
        <v>39</v>
      </c>
      <c r="K23" s="76" t="s">
        <v>222</v>
      </c>
      <c r="L23" s="76" t="s">
        <v>222</v>
      </c>
      <c r="M23" s="76" t="s">
        <v>222</v>
      </c>
    </row>
    <row r="24" spans="1:13" x14ac:dyDescent="0.2">
      <c r="A24" s="1" t="s">
        <v>20</v>
      </c>
      <c r="B24" s="76" t="s">
        <v>222</v>
      </c>
      <c r="C24" s="76" t="s">
        <v>222</v>
      </c>
      <c r="D24" s="76" t="s">
        <v>222</v>
      </c>
      <c r="E24" s="76" t="s">
        <v>222</v>
      </c>
      <c r="F24" s="76" t="s">
        <v>222</v>
      </c>
      <c r="G24" s="76" t="s">
        <v>222</v>
      </c>
      <c r="H24" s="76" t="s">
        <v>222</v>
      </c>
      <c r="I24" s="76" t="s">
        <v>222</v>
      </c>
      <c r="J24" s="76" t="s">
        <v>222</v>
      </c>
      <c r="K24" s="76" t="s">
        <v>222</v>
      </c>
      <c r="L24" s="76" t="s">
        <v>222</v>
      </c>
      <c r="M24" s="76" t="s">
        <v>222</v>
      </c>
    </row>
    <row r="25" spans="1:13" x14ac:dyDescent="0.2">
      <c r="A25" s="1" t="s">
        <v>21</v>
      </c>
      <c r="B25" s="55">
        <v>54</v>
      </c>
      <c r="C25" s="76" t="s">
        <v>222</v>
      </c>
      <c r="D25" s="76" t="s">
        <v>222</v>
      </c>
      <c r="E25" s="76" t="s">
        <v>222</v>
      </c>
      <c r="F25" s="76" t="s">
        <v>222</v>
      </c>
      <c r="G25" s="76" t="s">
        <v>222</v>
      </c>
      <c r="H25" s="55">
        <v>37</v>
      </c>
      <c r="I25" s="76" t="s">
        <v>222</v>
      </c>
      <c r="J25" s="76" t="s">
        <v>222</v>
      </c>
      <c r="K25" s="76" t="s">
        <v>222</v>
      </c>
      <c r="L25" s="76" t="s">
        <v>222</v>
      </c>
      <c r="M25" s="76" t="s">
        <v>222</v>
      </c>
    </row>
    <row r="26" spans="1:13" x14ac:dyDescent="0.2">
      <c r="A26" s="1" t="s">
        <v>120</v>
      </c>
      <c r="B26" s="55">
        <v>45</v>
      </c>
      <c r="C26" s="55">
        <v>35</v>
      </c>
      <c r="D26" s="76" t="s">
        <v>222</v>
      </c>
      <c r="E26" s="76" t="s">
        <v>222</v>
      </c>
      <c r="F26" s="76" t="s">
        <v>222</v>
      </c>
      <c r="G26" s="76" t="s">
        <v>222</v>
      </c>
      <c r="H26" s="82">
        <v>31</v>
      </c>
      <c r="I26" s="82">
        <v>35</v>
      </c>
      <c r="J26" s="76" t="s">
        <v>222</v>
      </c>
      <c r="K26" s="76" t="s">
        <v>222</v>
      </c>
      <c r="L26" s="76" t="s">
        <v>222</v>
      </c>
      <c r="M26" s="76" t="s">
        <v>222</v>
      </c>
    </row>
    <row r="27" spans="1:13" x14ac:dyDescent="0.2">
      <c r="H27" s="24"/>
      <c r="I27" s="24"/>
    </row>
    <row r="31" spans="1:13" x14ac:dyDescent="0.2">
      <c r="B31" s="53"/>
      <c r="C31" s="55"/>
      <c r="D31" s="53"/>
      <c r="E31" s="55"/>
      <c r="F31" s="53"/>
      <c r="G31" s="76"/>
      <c r="H31" s="53"/>
      <c r="I31" s="55"/>
      <c r="J31" s="53"/>
      <c r="K31" s="55"/>
      <c r="L31" s="53"/>
      <c r="M31" s="76"/>
    </row>
    <row r="32" spans="1:13" x14ac:dyDescent="0.2">
      <c r="B32" s="55"/>
      <c r="C32" s="53"/>
      <c r="D32" s="53"/>
      <c r="E32" s="76"/>
      <c r="F32" s="53"/>
      <c r="G32" s="53"/>
      <c r="H32" s="55"/>
      <c r="I32" s="55"/>
      <c r="J32" s="53"/>
      <c r="K32" s="76"/>
      <c r="L32" s="53"/>
      <c r="M32" s="53"/>
    </row>
    <row r="33" spans="2:13" x14ac:dyDescent="0.2">
      <c r="B33" s="53"/>
      <c r="C33" s="55"/>
      <c r="D33" s="53"/>
      <c r="E33" s="76"/>
      <c r="F33" s="53"/>
      <c r="G33" s="53"/>
      <c r="H33" s="53"/>
      <c r="I33" s="53"/>
      <c r="J33" s="55"/>
      <c r="K33" s="76"/>
      <c r="L33" s="53"/>
      <c r="M33" s="53"/>
    </row>
    <row r="34" spans="2:13" x14ac:dyDescent="0.2">
      <c r="B34" s="53"/>
      <c r="C34" s="53"/>
      <c r="D34" s="53"/>
      <c r="E34" s="76"/>
      <c r="F34" s="53"/>
      <c r="G34" s="53"/>
      <c r="H34" s="53"/>
      <c r="I34" s="53"/>
      <c r="J34" s="53"/>
      <c r="K34" s="76"/>
      <c r="L34" s="53"/>
      <c r="M34" s="53"/>
    </row>
    <row r="35" spans="2:13" x14ac:dyDescent="0.2">
      <c r="B35" s="53"/>
      <c r="C35" s="53"/>
      <c r="D35" s="53"/>
      <c r="E35" s="76"/>
      <c r="F35" s="53"/>
      <c r="G35" s="76"/>
      <c r="H35" s="53"/>
      <c r="I35" s="53"/>
      <c r="J35" s="53"/>
      <c r="K35" s="76"/>
      <c r="L35" s="53"/>
      <c r="M35" s="76"/>
    </row>
    <row r="36" spans="2:13" x14ac:dyDescent="0.2">
      <c r="B36" s="55"/>
      <c r="C36" s="53"/>
      <c r="D36" s="55"/>
      <c r="E36" s="76"/>
      <c r="F36" s="53"/>
      <c r="G36" s="76"/>
      <c r="H36" s="55"/>
      <c r="I36" s="53"/>
      <c r="J36" s="53"/>
      <c r="K36" s="76"/>
      <c r="L36" s="53"/>
      <c r="M36" s="76"/>
    </row>
    <row r="37" spans="2:13" x14ac:dyDescent="0.2">
      <c r="B37" s="53"/>
      <c r="C37" s="53"/>
      <c r="D37" s="53"/>
      <c r="E37" s="76"/>
      <c r="F37" s="53"/>
      <c r="G37" s="76"/>
      <c r="H37" s="55"/>
      <c r="I37" s="53"/>
      <c r="J37" s="53"/>
      <c r="K37" s="76"/>
      <c r="L37" s="53"/>
      <c r="M37" s="76"/>
    </row>
    <row r="38" spans="2:13" x14ac:dyDescent="0.2">
      <c r="B38" s="53"/>
      <c r="C38" s="55"/>
      <c r="D38" s="76"/>
      <c r="E38" s="76"/>
      <c r="F38" s="53"/>
      <c r="G38" s="76"/>
      <c r="H38" s="53"/>
      <c r="I38" s="55"/>
      <c r="J38" s="76"/>
      <c r="K38" s="76"/>
      <c r="L38" s="53"/>
      <c r="M38" s="76"/>
    </row>
    <row r="39" spans="2:13" x14ac:dyDescent="0.2">
      <c r="B39" s="53"/>
      <c r="C39" s="76"/>
      <c r="D39" s="76"/>
      <c r="E39" s="76"/>
      <c r="F39" s="76"/>
      <c r="G39" s="76"/>
      <c r="H39" s="53"/>
      <c r="I39" s="76"/>
      <c r="J39" s="76"/>
      <c r="K39" s="76"/>
      <c r="L39" s="76"/>
      <c r="M39" s="76"/>
    </row>
    <row r="40" spans="2:13" x14ac:dyDescent="0.2">
      <c r="B40" s="55"/>
      <c r="C40" s="76"/>
      <c r="D40" s="76"/>
      <c r="E40" s="76"/>
      <c r="F40" s="76"/>
      <c r="G40" s="76"/>
      <c r="H40" s="55"/>
      <c r="I40" s="76"/>
      <c r="J40" s="76"/>
      <c r="K40" s="76"/>
      <c r="L40" s="76"/>
      <c r="M40" s="76"/>
    </row>
    <row r="41" spans="2:13" x14ac:dyDescent="0.2">
      <c r="B41" s="53"/>
      <c r="C41" s="76"/>
      <c r="D41" s="76"/>
      <c r="E41" s="76"/>
      <c r="F41" s="76"/>
      <c r="G41" s="76"/>
      <c r="H41" s="53"/>
      <c r="I41" s="76"/>
      <c r="J41" s="76"/>
      <c r="K41" s="76"/>
      <c r="L41" s="76"/>
      <c r="M41" s="76"/>
    </row>
    <row r="42" spans="2:13" x14ac:dyDescent="0.2">
      <c r="B42" s="55"/>
      <c r="C42" s="76"/>
      <c r="D42" s="76"/>
      <c r="E42" s="76"/>
      <c r="F42" s="76"/>
      <c r="G42" s="76"/>
      <c r="H42" s="53"/>
      <c r="I42" s="76"/>
      <c r="J42" s="76"/>
      <c r="K42" s="76"/>
      <c r="L42" s="76"/>
      <c r="M42" s="76"/>
    </row>
    <row r="43" spans="2:13" x14ac:dyDescent="0.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2:13" x14ac:dyDescent="0.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2:13" x14ac:dyDescent="0.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2:13" x14ac:dyDescent="0.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2:13" x14ac:dyDescent="0.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2:13" x14ac:dyDescent="0.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x14ac:dyDescent="0.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2:13" x14ac:dyDescent="0.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2:13" x14ac:dyDescent="0.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2:13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2:13" x14ac:dyDescent="0.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2:13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 x14ac:dyDescent="0.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2:13" x14ac:dyDescent="0.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2:13" x14ac:dyDescent="0.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</sheetData>
  <mergeCells count="3">
    <mergeCell ref="A4:A5"/>
    <mergeCell ref="B4:G4"/>
    <mergeCell ref="H4:M4"/>
  </mergeCells>
  <pageMargins left="1" right="0.78740157499999996" top="1.1200000000000001" bottom="0.66" header="0.4921259845" footer="0.4921259845"/>
  <pageSetup paperSize="9" orientation="landscape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>
      <selection activeCell="I17" sqref="I17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223</v>
      </c>
      <c r="C3" s="212"/>
      <c r="D3" s="212"/>
      <c r="E3" s="212"/>
      <c r="F3" s="212"/>
      <c r="G3" s="212"/>
      <c r="H3" s="212" t="s">
        <v>224</v>
      </c>
      <c r="I3" s="212"/>
      <c r="J3" s="212"/>
      <c r="K3" s="212"/>
      <c r="L3" s="212"/>
      <c r="M3" s="212"/>
    </row>
    <row r="4" spans="1:13" ht="44.2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22</v>
      </c>
      <c r="B6" s="76" t="s">
        <v>222</v>
      </c>
      <c r="C6" s="76" t="s">
        <v>222</v>
      </c>
      <c r="D6" s="76" t="s">
        <v>222</v>
      </c>
      <c r="E6" s="76" t="s">
        <v>222</v>
      </c>
      <c r="F6" s="76" t="s">
        <v>222</v>
      </c>
      <c r="G6" s="76" t="s">
        <v>222</v>
      </c>
      <c r="H6" s="76" t="s">
        <v>222</v>
      </c>
      <c r="I6" s="76" t="s">
        <v>222</v>
      </c>
      <c r="J6" s="76" t="s">
        <v>222</v>
      </c>
      <c r="K6" s="76" t="s">
        <v>222</v>
      </c>
      <c r="L6" s="76" t="s">
        <v>222</v>
      </c>
      <c r="M6" s="76" t="s">
        <v>222</v>
      </c>
    </row>
    <row r="7" spans="1:13" x14ac:dyDescent="0.2">
      <c r="A7" s="1" t="s">
        <v>23</v>
      </c>
      <c r="B7" s="53">
        <v>47</v>
      </c>
      <c r="C7" s="53">
        <v>43</v>
      </c>
      <c r="D7" s="76" t="s">
        <v>222</v>
      </c>
      <c r="E7" s="76" t="s">
        <v>222</v>
      </c>
      <c r="F7" s="76" t="s">
        <v>222</v>
      </c>
      <c r="G7" s="76" t="s">
        <v>222</v>
      </c>
      <c r="H7" s="53">
        <v>29</v>
      </c>
      <c r="I7" s="53">
        <v>43</v>
      </c>
      <c r="J7" s="76" t="s">
        <v>222</v>
      </c>
      <c r="K7" s="76" t="s">
        <v>222</v>
      </c>
      <c r="L7" s="76" t="s">
        <v>222</v>
      </c>
      <c r="M7" s="76" t="s">
        <v>222</v>
      </c>
    </row>
    <row r="8" spans="1:13" x14ac:dyDescent="0.2">
      <c r="A8" s="1" t="s">
        <v>24</v>
      </c>
      <c r="B8" s="76" t="s">
        <v>222</v>
      </c>
      <c r="C8" s="76" t="s">
        <v>222</v>
      </c>
      <c r="D8" s="53">
        <v>48</v>
      </c>
      <c r="E8" s="76" t="s">
        <v>222</v>
      </c>
      <c r="F8" s="76" t="s">
        <v>222</v>
      </c>
      <c r="G8" s="76" t="s">
        <v>222</v>
      </c>
      <c r="H8" s="76" t="s">
        <v>222</v>
      </c>
      <c r="I8" s="76" t="s">
        <v>222</v>
      </c>
      <c r="J8" s="53">
        <v>48</v>
      </c>
      <c r="K8" s="76" t="s">
        <v>222</v>
      </c>
      <c r="L8" s="76" t="s">
        <v>222</v>
      </c>
      <c r="M8" s="76" t="s">
        <v>222</v>
      </c>
    </row>
    <row r="9" spans="1:13" x14ac:dyDescent="0.2">
      <c r="A9" s="1" t="s">
        <v>25</v>
      </c>
      <c r="B9" s="76" t="s">
        <v>222</v>
      </c>
      <c r="C9" s="76" t="s">
        <v>222</v>
      </c>
      <c r="D9" s="76" t="s">
        <v>222</v>
      </c>
      <c r="E9" s="76" t="s">
        <v>222</v>
      </c>
      <c r="F9" s="76" t="s">
        <v>222</v>
      </c>
      <c r="G9" s="76" t="s">
        <v>222</v>
      </c>
      <c r="H9" s="76" t="s">
        <v>222</v>
      </c>
      <c r="I9" s="76" t="s">
        <v>222</v>
      </c>
      <c r="J9" s="76" t="s">
        <v>222</v>
      </c>
      <c r="K9" s="76" t="s">
        <v>222</v>
      </c>
      <c r="L9" s="76" t="s">
        <v>222</v>
      </c>
      <c r="M9" s="76" t="s">
        <v>222</v>
      </c>
    </row>
    <row r="10" spans="1:13" x14ac:dyDescent="0.2">
      <c r="A10" s="1" t="s">
        <v>26</v>
      </c>
      <c r="B10" s="76" t="s">
        <v>222</v>
      </c>
      <c r="C10" s="76" t="s">
        <v>222</v>
      </c>
      <c r="D10" s="76" t="s">
        <v>222</v>
      </c>
      <c r="E10" s="76" t="s">
        <v>222</v>
      </c>
      <c r="F10" s="53">
        <v>48</v>
      </c>
      <c r="G10" s="76" t="s">
        <v>222</v>
      </c>
      <c r="H10" s="76" t="s">
        <v>222</v>
      </c>
      <c r="I10" s="76" t="s">
        <v>222</v>
      </c>
      <c r="J10" s="76" t="s">
        <v>222</v>
      </c>
      <c r="K10" s="76" t="s">
        <v>222</v>
      </c>
      <c r="L10" s="53">
        <v>48</v>
      </c>
      <c r="M10" s="76" t="s">
        <v>222</v>
      </c>
    </row>
    <row r="11" spans="1:13" x14ac:dyDescent="0.2">
      <c r="A11" s="1" t="s">
        <v>27</v>
      </c>
      <c r="B11" s="76" t="s">
        <v>222</v>
      </c>
      <c r="C11" s="76" t="s">
        <v>222</v>
      </c>
      <c r="D11" s="76" t="s">
        <v>222</v>
      </c>
      <c r="E11" s="76" t="s">
        <v>222</v>
      </c>
      <c r="F11" s="53">
        <v>36</v>
      </c>
      <c r="G11" s="76" t="s">
        <v>222</v>
      </c>
      <c r="H11" s="76" t="s">
        <v>222</v>
      </c>
      <c r="I11" s="76" t="s">
        <v>222</v>
      </c>
      <c r="J11" s="76" t="s">
        <v>222</v>
      </c>
      <c r="K11" s="76" t="s">
        <v>222</v>
      </c>
      <c r="L11" s="53">
        <v>29</v>
      </c>
      <c r="M11" s="76" t="s">
        <v>222</v>
      </c>
    </row>
    <row r="12" spans="1:13" x14ac:dyDescent="0.2">
      <c r="A12" s="1" t="s">
        <v>121</v>
      </c>
      <c r="B12" s="76" t="s">
        <v>222</v>
      </c>
      <c r="C12" s="76" t="s">
        <v>222</v>
      </c>
      <c r="D12" s="76" t="s">
        <v>222</v>
      </c>
      <c r="E12" s="76" t="s">
        <v>222</v>
      </c>
      <c r="F12" s="53">
        <v>38</v>
      </c>
      <c r="G12" s="76" t="s">
        <v>222</v>
      </c>
      <c r="H12" s="76" t="s">
        <v>222</v>
      </c>
      <c r="I12" s="76" t="s">
        <v>222</v>
      </c>
      <c r="J12" s="76" t="s">
        <v>222</v>
      </c>
      <c r="K12" s="76" t="s">
        <v>222</v>
      </c>
      <c r="L12" s="53">
        <v>27</v>
      </c>
      <c r="M12" s="76" t="s">
        <v>222</v>
      </c>
    </row>
    <row r="13" spans="1:13" x14ac:dyDescent="0.2">
      <c r="A13" s="1" t="s">
        <v>28</v>
      </c>
      <c r="B13" s="76" t="s">
        <v>222</v>
      </c>
      <c r="C13" s="53">
        <v>49</v>
      </c>
      <c r="D13" s="76" t="s">
        <v>222</v>
      </c>
      <c r="E13" s="76" t="s">
        <v>222</v>
      </c>
      <c r="F13" s="53">
        <v>41</v>
      </c>
      <c r="G13" s="76" t="s">
        <v>222</v>
      </c>
      <c r="H13" s="76" t="s">
        <v>222</v>
      </c>
      <c r="I13" s="53">
        <v>49</v>
      </c>
      <c r="J13" s="76" t="s">
        <v>222</v>
      </c>
      <c r="K13" s="76" t="s">
        <v>222</v>
      </c>
      <c r="L13" s="53">
        <v>37</v>
      </c>
      <c r="M13" s="76" t="s">
        <v>222</v>
      </c>
    </row>
    <row r="14" spans="1:13" x14ac:dyDescent="0.2">
      <c r="A14" s="1" t="s">
        <v>29</v>
      </c>
      <c r="B14" s="76" t="s">
        <v>222</v>
      </c>
      <c r="C14" s="53">
        <v>38</v>
      </c>
      <c r="D14" s="76" t="s">
        <v>222</v>
      </c>
      <c r="E14" s="76" t="s">
        <v>222</v>
      </c>
      <c r="F14" s="76" t="s">
        <v>222</v>
      </c>
      <c r="G14" s="76" t="s">
        <v>222</v>
      </c>
      <c r="H14" s="76" t="s">
        <v>222</v>
      </c>
      <c r="I14" s="53">
        <v>38</v>
      </c>
      <c r="J14" s="76" t="s">
        <v>222</v>
      </c>
      <c r="K14" s="76" t="s">
        <v>222</v>
      </c>
      <c r="L14" s="76" t="s">
        <v>222</v>
      </c>
      <c r="M14" s="76" t="s">
        <v>222</v>
      </c>
    </row>
    <row r="15" spans="1:13" ht="4.5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24" customHeight="1" x14ac:dyDescent="0.2">
      <c r="A16" s="5" t="s">
        <v>122</v>
      </c>
      <c r="B16" s="54">
        <v>57</v>
      </c>
      <c r="C16" s="54">
        <v>51</v>
      </c>
      <c r="D16" s="54">
        <v>48</v>
      </c>
      <c r="E16" s="54">
        <v>40</v>
      </c>
      <c r="F16" s="54">
        <v>51</v>
      </c>
      <c r="G16" s="54">
        <v>60</v>
      </c>
      <c r="H16" s="54">
        <v>26</v>
      </c>
      <c r="I16" s="54">
        <v>24</v>
      </c>
      <c r="J16" s="54">
        <v>21</v>
      </c>
      <c r="K16" s="54">
        <v>39</v>
      </c>
      <c r="L16" s="54">
        <v>23</v>
      </c>
      <c r="M16" s="54">
        <v>27</v>
      </c>
    </row>
    <row r="17" spans="1:13" ht="41.25" customHeight="1" x14ac:dyDescent="0.2">
      <c r="A17" s="1" t="s">
        <v>356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27" customHeight="1" x14ac:dyDescent="0.2">
      <c r="A18" s="1" t="s">
        <v>30</v>
      </c>
      <c r="B18" s="53">
        <v>43</v>
      </c>
      <c r="C18" s="76" t="s">
        <v>222</v>
      </c>
      <c r="D18" s="76" t="s">
        <v>222</v>
      </c>
      <c r="E18" s="76" t="s">
        <v>222</v>
      </c>
      <c r="F18" s="53">
        <v>31</v>
      </c>
      <c r="G18" s="76" t="s">
        <v>222</v>
      </c>
      <c r="H18" s="53">
        <v>39</v>
      </c>
      <c r="I18" s="76" t="s">
        <v>222</v>
      </c>
      <c r="J18" s="76" t="s">
        <v>222</v>
      </c>
      <c r="K18" s="76" t="s">
        <v>222</v>
      </c>
      <c r="L18" s="53">
        <v>31</v>
      </c>
      <c r="M18" s="76" t="s">
        <v>222</v>
      </c>
    </row>
    <row r="19" spans="1:13" x14ac:dyDescent="0.2">
      <c r="A19" s="1" t="s">
        <v>31</v>
      </c>
      <c r="B19" s="76" t="s">
        <v>222</v>
      </c>
      <c r="C19" s="76" t="s">
        <v>222</v>
      </c>
      <c r="D19" s="76" t="s">
        <v>222</v>
      </c>
      <c r="E19" s="76" t="s">
        <v>222</v>
      </c>
      <c r="F19" s="53">
        <v>43</v>
      </c>
      <c r="G19" s="76" t="s">
        <v>222</v>
      </c>
      <c r="H19" s="76" t="s">
        <v>222</v>
      </c>
      <c r="I19" s="76" t="s">
        <v>222</v>
      </c>
      <c r="J19" s="76" t="s">
        <v>222</v>
      </c>
      <c r="K19" s="76" t="s">
        <v>222</v>
      </c>
      <c r="L19" s="53">
        <v>28</v>
      </c>
      <c r="M19" s="76" t="s">
        <v>222</v>
      </c>
    </row>
    <row r="20" spans="1:13" x14ac:dyDescent="0.2">
      <c r="A20" s="1" t="s">
        <v>32</v>
      </c>
      <c r="B20" s="76" t="s">
        <v>222</v>
      </c>
      <c r="C20" s="76" t="s">
        <v>222</v>
      </c>
      <c r="D20" s="76" t="s">
        <v>222</v>
      </c>
      <c r="E20" s="76" t="s">
        <v>222</v>
      </c>
      <c r="F20" s="53">
        <v>52</v>
      </c>
      <c r="G20" s="76" t="s">
        <v>222</v>
      </c>
      <c r="H20" s="76" t="s">
        <v>222</v>
      </c>
      <c r="I20" s="76" t="s">
        <v>222</v>
      </c>
      <c r="J20" s="76" t="s">
        <v>222</v>
      </c>
      <c r="K20" s="76" t="s">
        <v>222</v>
      </c>
      <c r="L20" s="53">
        <v>52</v>
      </c>
      <c r="M20" s="76" t="s">
        <v>222</v>
      </c>
    </row>
    <row r="21" spans="1:13" x14ac:dyDescent="0.2">
      <c r="A21" s="1" t="s">
        <v>33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47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47</v>
      </c>
      <c r="M21" s="76" t="s">
        <v>222</v>
      </c>
    </row>
    <row r="22" spans="1:13" x14ac:dyDescent="0.2">
      <c r="A22" s="1" t="s">
        <v>34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39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39</v>
      </c>
      <c r="M22" s="76" t="s">
        <v>222</v>
      </c>
    </row>
    <row r="23" spans="1:13" x14ac:dyDescent="0.2">
      <c r="A23" s="1" t="s">
        <v>35</v>
      </c>
      <c r="B23" s="76" t="s">
        <v>222</v>
      </c>
      <c r="C23" s="76" t="s">
        <v>222</v>
      </c>
      <c r="D23" s="76" t="s">
        <v>222</v>
      </c>
      <c r="E23" s="76" t="s">
        <v>222</v>
      </c>
      <c r="F23" s="76" t="s">
        <v>222</v>
      </c>
      <c r="G23" s="53">
        <v>39</v>
      </c>
      <c r="H23" s="76" t="s">
        <v>222</v>
      </c>
      <c r="I23" s="76" t="s">
        <v>222</v>
      </c>
      <c r="J23" s="76" t="s">
        <v>222</v>
      </c>
      <c r="K23" s="76" t="s">
        <v>222</v>
      </c>
      <c r="L23" s="76" t="s">
        <v>222</v>
      </c>
      <c r="M23" s="53">
        <v>39</v>
      </c>
    </row>
    <row r="24" spans="1:13" x14ac:dyDescent="0.2">
      <c r="A24" s="1" t="s">
        <v>36</v>
      </c>
      <c r="B24" s="55">
        <v>54</v>
      </c>
      <c r="C24" s="55">
        <v>38</v>
      </c>
      <c r="D24" s="55">
        <v>65</v>
      </c>
      <c r="E24" s="55">
        <v>62</v>
      </c>
      <c r="F24" s="76" t="s">
        <v>222</v>
      </c>
      <c r="G24" s="76" t="s">
        <v>222</v>
      </c>
      <c r="H24" s="55">
        <v>28</v>
      </c>
      <c r="I24" s="55">
        <v>30</v>
      </c>
      <c r="J24" s="55">
        <v>28</v>
      </c>
      <c r="K24" s="55">
        <v>57</v>
      </c>
      <c r="L24" s="76" t="s">
        <v>222</v>
      </c>
      <c r="M24" s="76" t="s">
        <v>222</v>
      </c>
    </row>
    <row r="25" spans="1:13" x14ac:dyDescent="0.2">
      <c r="A25" s="1" t="s">
        <v>37</v>
      </c>
      <c r="B25" s="76" t="s">
        <v>222</v>
      </c>
      <c r="C25" s="76" t="s">
        <v>222</v>
      </c>
      <c r="D25" s="76" t="s">
        <v>222</v>
      </c>
      <c r="E25" s="76" t="s">
        <v>222</v>
      </c>
      <c r="F25" s="55">
        <v>48</v>
      </c>
      <c r="G25" s="76" t="s">
        <v>222</v>
      </c>
      <c r="H25" s="76" t="s">
        <v>222</v>
      </c>
      <c r="I25" s="76" t="s">
        <v>222</v>
      </c>
      <c r="J25" s="76" t="s">
        <v>222</v>
      </c>
      <c r="K25" s="76" t="s">
        <v>222</v>
      </c>
      <c r="L25" s="55">
        <v>48</v>
      </c>
      <c r="M25" s="76" t="s">
        <v>222</v>
      </c>
    </row>
    <row r="26" spans="1:13" x14ac:dyDescent="0.2">
      <c r="A26" s="1" t="s">
        <v>38</v>
      </c>
      <c r="B26" s="76" t="s">
        <v>222</v>
      </c>
      <c r="C26" s="76" t="s">
        <v>222</v>
      </c>
      <c r="D26" s="76" t="s">
        <v>222</v>
      </c>
      <c r="E26" s="76" t="s">
        <v>222</v>
      </c>
      <c r="F26" s="55">
        <v>32</v>
      </c>
      <c r="G26" s="76" t="s">
        <v>222</v>
      </c>
      <c r="H26" s="76" t="s">
        <v>222</v>
      </c>
      <c r="I26" s="76" t="s">
        <v>222</v>
      </c>
      <c r="J26" s="76" t="s">
        <v>222</v>
      </c>
      <c r="K26" s="76" t="s">
        <v>222</v>
      </c>
      <c r="L26" s="55">
        <v>32</v>
      </c>
      <c r="M26" s="76" t="s">
        <v>222</v>
      </c>
    </row>
    <row r="27" spans="1:13" x14ac:dyDescent="0.2">
      <c r="A27" s="1" t="s">
        <v>39</v>
      </c>
      <c r="B27" s="76" t="s">
        <v>222</v>
      </c>
      <c r="C27" s="76" t="s">
        <v>222</v>
      </c>
      <c r="D27" s="76" t="s">
        <v>222</v>
      </c>
      <c r="E27" s="76" t="s">
        <v>222</v>
      </c>
      <c r="F27" s="55">
        <v>43</v>
      </c>
      <c r="G27" s="76" t="s">
        <v>222</v>
      </c>
      <c r="H27" s="76" t="s">
        <v>222</v>
      </c>
      <c r="I27" s="76" t="s">
        <v>222</v>
      </c>
      <c r="J27" s="76" t="s">
        <v>222</v>
      </c>
      <c r="K27" s="76" t="s">
        <v>222</v>
      </c>
      <c r="L27" s="55">
        <v>43</v>
      </c>
      <c r="M27" s="76" t="s">
        <v>222</v>
      </c>
    </row>
    <row r="32" spans="1:13" x14ac:dyDescent="0.2">
      <c r="B32" s="53"/>
      <c r="C32" s="55"/>
      <c r="D32" s="53"/>
      <c r="E32" s="55"/>
      <c r="F32" s="53"/>
      <c r="G32" s="76"/>
      <c r="H32" s="53"/>
      <c r="I32" s="55"/>
      <c r="J32" s="55"/>
      <c r="K32" s="55"/>
      <c r="L32" s="55"/>
      <c r="M32" s="76"/>
    </row>
    <row r="33" spans="2:13" x14ac:dyDescent="0.2">
      <c r="B33" s="55"/>
      <c r="C33" s="53"/>
      <c r="D33" s="53"/>
      <c r="E33" s="53"/>
      <c r="F33" s="55"/>
      <c r="G33" s="76"/>
      <c r="H33" s="55"/>
      <c r="I33" s="53"/>
      <c r="J33" s="55"/>
      <c r="K33" s="53"/>
      <c r="L33" s="53"/>
      <c r="M33" s="76"/>
    </row>
    <row r="34" spans="2:13" x14ac:dyDescent="0.2">
      <c r="B34" s="53"/>
      <c r="C34" s="53"/>
      <c r="D34" s="53"/>
      <c r="E34" s="55"/>
      <c r="F34" s="53"/>
      <c r="G34" s="76"/>
      <c r="H34" s="55"/>
      <c r="I34" s="53"/>
      <c r="J34" s="53"/>
      <c r="K34" s="55"/>
      <c r="L34" s="53"/>
      <c r="M34" s="76"/>
    </row>
    <row r="35" spans="2:13" x14ac:dyDescent="0.2">
      <c r="B35" s="53"/>
      <c r="C35" s="53"/>
      <c r="D35" s="53"/>
      <c r="E35" s="76"/>
      <c r="F35" s="53"/>
      <c r="G35" s="76"/>
      <c r="H35" s="53"/>
      <c r="I35" s="53"/>
      <c r="J35" s="53"/>
      <c r="K35" s="76"/>
      <c r="L35" s="55"/>
      <c r="M35" s="76"/>
    </row>
    <row r="36" spans="2:13" x14ac:dyDescent="0.2">
      <c r="B36" s="53"/>
      <c r="C36" s="55"/>
      <c r="D36" s="53"/>
      <c r="E36" s="76"/>
      <c r="F36" s="53"/>
      <c r="G36" s="76"/>
      <c r="H36" s="53"/>
      <c r="I36" s="53"/>
      <c r="J36" s="53"/>
      <c r="K36" s="76"/>
      <c r="L36" s="53"/>
      <c r="M36" s="76"/>
    </row>
    <row r="37" spans="2:13" x14ac:dyDescent="0.2">
      <c r="B37" s="55"/>
      <c r="C37" s="53"/>
      <c r="D37" s="55"/>
      <c r="E37" s="76"/>
      <c r="F37" s="55"/>
      <c r="G37" s="76"/>
      <c r="H37" s="53"/>
      <c r="I37" s="55"/>
      <c r="J37" s="53"/>
      <c r="K37" s="76"/>
      <c r="L37" s="53"/>
      <c r="M37" s="76"/>
    </row>
    <row r="38" spans="2:13" x14ac:dyDescent="0.2">
      <c r="B38" s="53"/>
      <c r="C38" s="55"/>
      <c r="D38" s="55"/>
      <c r="E38" s="76"/>
      <c r="F38" s="53"/>
      <c r="G38" s="76"/>
      <c r="H38" s="53"/>
      <c r="I38" s="53"/>
      <c r="J38" s="53"/>
      <c r="K38" s="76"/>
      <c r="L38" s="53"/>
      <c r="M38" s="76"/>
    </row>
    <row r="39" spans="2:13" x14ac:dyDescent="0.2">
      <c r="B39" s="53"/>
      <c r="C39" s="53"/>
      <c r="D39" s="76"/>
      <c r="E39" s="76"/>
      <c r="F39" s="53"/>
      <c r="G39" s="76"/>
      <c r="H39" s="53"/>
      <c r="I39" s="55"/>
      <c r="J39" s="76"/>
      <c r="K39" s="76"/>
      <c r="L39" s="55"/>
      <c r="M39" s="76"/>
    </row>
    <row r="40" spans="2:13" x14ac:dyDescent="0.2">
      <c r="B40" s="53"/>
      <c r="C40" s="76"/>
      <c r="D40" s="76"/>
      <c r="E40" s="76"/>
      <c r="F40" s="55"/>
      <c r="G40" s="76"/>
      <c r="H40" s="55"/>
      <c r="I40" s="76"/>
      <c r="J40" s="76"/>
      <c r="K40" s="76"/>
      <c r="L40" s="53"/>
      <c r="M40" s="76"/>
    </row>
    <row r="41" spans="2:13" x14ac:dyDescent="0.2">
      <c r="B41" s="55"/>
      <c r="C41" s="76"/>
      <c r="D41" s="76"/>
      <c r="E41" s="76"/>
      <c r="F41" s="53"/>
      <c r="G41" s="76"/>
      <c r="H41" s="55"/>
      <c r="I41" s="76"/>
      <c r="J41" s="76"/>
      <c r="K41" s="76"/>
      <c r="L41" s="53"/>
      <c r="M41" s="76"/>
    </row>
    <row r="42" spans="2:13" x14ac:dyDescent="0.2">
      <c r="B42" s="55"/>
      <c r="C42" s="76"/>
      <c r="D42" s="76"/>
      <c r="E42" s="76"/>
      <c r="F42" s="53"/>
      <c r="G42" s="76"/>
      <c r="H42" s="53"/>
      <c r="I42" s="76"/>
      <c r="J42" s="76"/>
      <c r="K42" s="76"/>
      <c r="L42" s="53"/>
      <c r="M42" s="76"/>
    </row>
    <row r="43" spans="2:13" x14ac:dyDescent="0.2">
      <c r="B43" s="53"/>
      <c r="C43" s="76"/>
      <c r="D43" s="76"/>
      <c r="E43" s="76"/>
      <c r="F43" s="55"/>
      <c r="G43" s="76"/>
      <c r="H43" s="53"/>
      <c r="I43" s="76"/>
      <c r="J43" s="76"/>
      <c r="K43" s="76"/>
      <c r="L43" s="55"/>
      <c r="M43" s="76"/>
    </row>
    <row r="44" spans="2:13" x14ac:dyDescent="0.2">
      <c r="B44" s="53"/>
      <c r="C44" s="76"/>
      <c r="D44" s="76"/>
      <c r="E44" s="76"/>
      <c r="F44" s="55"/>
      <c r="G44" s="76"/>
      <c r="H44" s="53"/>
      <c r="I44" s="76"/>
      <c r="J44" s="76"/>
      <c r="K44" s="76"/>
      <c r="L44" s="53"/>
      <c r="M44" s="76"/>
    </row>
    <row r="45" spans="2:13" x14ac:dyDescent="0.2">
      <c r="B45" s="53"/>
      <c r="C45" s="76"/>
      <c r="D45" s="76"/>
      <c r="E45" s="76"/>
      <c r="F45" s="55"/>
      <c r="G45" s="76"/>
      <c r="H45" s="55"/>
      <c r="I45" s="76"/>
      <c r="J45" s="76"/>
      <c r="K45" s="76"/>
      <c r="L45" s="55"/>
      <c r="M45" s="76"/>
    </row>
    <row r="46" spans="2:13" x14ac:dyDescent="0.2">
      <c r="B46" s="53"/>
      <c r="C46" s="76"/>
      <c r="D46" s="76"/>
      <c r="E46" s="76"/>
      <c r="F46" s="53"/>
      <c r="G46" s="76"/>
      <c r="H46" s="55"/>
      <c r="I46" s="76"/>
      <c r="J46" s="76"/>
      <c r="K46" s="76"/>
      <c r="L46" s="53"/>
      <c r="M46" s="76"/>
    </row>
    <row r="47" spans="2:13" x14ac:dyDescent="0.2">
      <c r="B47" s="53"/>
      <c r="C47" s="76"/>
      <c r="D47" s="76"/>
      <c r="E47" s="76"/>
      <c r="F47" s="55"/>
      <c r="G47" s="76"/>
      <c r="H47" s="53"/>
      <c r="I47" s="76"/>
      <c r="J47" s="76"/>
      <c r="K47" s="76"/>
      <c r="L47" s="55"/>
      <c r="M47" s="76"/>
    </row>
    <row r="48" spans="2:13" x14ac:dyDescent="0.2">
      <c r="B48" s="55"/>
      <c r="C48" s="76"/>
      <c r="D48" s="76"/>
      <c r="E48" s="76"/>
      <c r="F48" s="53"/>
      <c r="G48" s="76"/>
      <c r="H48" s="53"/>
      <c r="I48" s="76"/>
      <c r="J48" s="76"/>
      <c r="K48" s="76"/>
      <c r="L48" s="55"/>
      <c r="M48" s="76"/>
    </row>
    <row r="49" spans="2:13" x14ac:dyDescent="0.2">
      <c r="B49" s="55"/>
      <c r="C49" s="76"/>
      <c r="D49" s="76"/>
      <c r="E49" s="76"/>
      <c r="F49" s="53"/>
      <c r="G49" s="76"/>
      <c r="H49" s="53"/>
      <c r="I49" s="76"/>
      <c r="J49" s="76"/>
      <c r="K49" s="76"/>
      <c r="L49" s="55"/>
      <c r="M49" s="76"/>
    </row>
    <row r="50" spans="2:13" x14ac:dyDescent="0.2">
      <c r="B50" s="76"/>
      <c r="C50" s="76"/>
      <c r="D50" s="76"/>
      <c r="E50" s="76"/>
      <c r="F50" s="55"/>
      <c r="G50" s="76"/>
      <c r="H50" s="76"/>
      <c r="I50" s="76"/>
      <c r="J50" s="76"/>
      <c r="K50" s="76"/>
      <c r="L50" s="53"/>
      <c r="M50" s="76"/>
    </row>
    <row r="51" spans="2:13" x14ac:dyDescent="0.2">
      <c r="B51" s="76"/>
      <c r="C51" s="76"/>
      <c r="D51" s="76"/>
      <c r="E51" s="76"/>
      <c r="F51" s="53"/>
      <c r="G51" s="76"/>
      <c r="H51" s="76"/>
      <c r="I51" s="76"/>
      <c r="J51" s="76"/>
      <c r="K51" s="76"/>
      <c r="L51" s="53"/>
      <c r="M51" s="76"/>
    </row>
    <row r="52" spans="2:13" x14ac:dyDescent="0.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2:13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2:13" x14ac:dyDescent="0.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2:13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 x14ac:dyDescent="0.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2:13" x14ac:dyDescent="0.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2:13" x14ac:dyDescent="0.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x14ac:dyDescent="0.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 x14ac:dyDescent="0.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 x14ac:dyDescent="0.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 x14ac:dyDescent="0.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2:13" x14ac:dyDescent="0.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2:13" x14ac:dyDescent="0.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 x14ac:dyDescent="0.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2:13" x14ac:dyDescent="0.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x14ac:dyDescent="0.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x14ac:dyDescent="0.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x14ac:dyDescent="0.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x14ac:dyDescent="0.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x14ac:dyDescent="0.2">
      <c r="B72" s="53"/>
      <c r="C72" s="53"/>
      <c r="D72" s="76"/>
      <c r="E72" s="76"/>
      <c r="F72" s="76"/>
      <c r="G72" s="76"/>
      <c r="H72" s="53"/>
      <c r="I72" s="53"/>
      <c r="J72" s="76"/>
      <c r="K72" s="76"/>
      <c r="L72" s="76"/>
      <c r="M72" s="76"/>
    </row>
  </sheetData>
  <mergeCells count="3">
    <mergeCell ref="A3:A4"/>
    <mergeCell ref="B3:G3"/>
    <mergeCell ref="H3:M3"/>
  </mergeCells>
  <pageMargins left="0.94" right="0.78740157499999996" top="1.0900000000000001" bottom="0.72" header="0.4921259845" footer="0.4921259845"/>
  <pageSetup paperSize="9" orientation="landscape" horizontalDpi="300" verticalDpi="3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workbookViewId="0">
      <selection sqref="A1:XFD1048576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223</v>
      </c>
      <c r="C3" s="212"/>
      <c r="D3" s="212"/>
      <c r="E3" s="212"/>
      <c r="F3" s="212"/>
      <c r="G3" s="212"/>
      <c r="H3" s="212" t="s">
        <v>224</v>
      </c>
      <c r="I3" s="212"/>
      <c r="J3" s="212"/>
      <c r="K3" s="212"/>
      <c r="L3" s="212"/>
      <c r="M3" s="212"/>
    </row>
    <row r="4" spans="1:13" ht="44.2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40</v>
      </c>
      <c r="B6" s="76" t="s">
        <v>222</v>
      </c>
      <c r="C6" s="76" t="s">
        <v>222</v>
      </c>
      <c r="D6" s="76" t="s">
        <v>222</v>
      </c>
      <c r="E6" s="76" t="s">
        <v>222</v>
      </c>
      <c r="F6" s="53">
        <v>44</v>
      </c>
      <c r="G6" s="76" t="s">
        <v>222</v>
      </c>
      <c r="H6" s="76" t="s">
        <v>222</v>
      </c>
      <c r="I6" s="76" t="s">
        <v>222</v>
      </c>
      <c r="J6" s="76" t="s">
        <v>222</v>
      </c>
      <c r="K6" s="76" t="s">
        <v>222</v>
      </c>
      <c r="L6" s="53">
        <v>42</v>
      </c>
      <c r="M6" s="76" t="s">
        <v>222</v>
      </c>
    </row>
    <row r="7" spans="1:13" x14ac:dyDescent="0.2">
      <c r="A7" s="1" t="s">
        <v>41</v>
      </c>
      <c r="B7" s="76" t="s">
        <v>222</v>
      </c>
      <c r="C7" s="76" t="s">
        <v>222</v>
      </c>
      <c r="D7" s="76" t="s">
        <v>222</v>
      </c>
      <c r="E7" s="76" t="s">
        <v>222</v>
      </c>
      <c r="F7" s="53">
        <v>37</v>
      </c>
      <c r="G7" s="76" t="s">
        <v>222</v>
      </c>
      <c r="H7" s="76" t="s">
        <v>222</v>
      </c>
      <c r="I7" s="76" t="s">
        <v>222</v>
      </c>
      <c r="J7" s="76" t="s">
        <v>222</v>
      </c>
      <c r="K7" s="76" t="s">
        <v>222</v>
      </c>
      <c r="L7" s="53">
        <v>37</v>
      </c>
      <c r="M7" s="76" t="s">
        <v>222</v>
      </c>
    </row>
    <row r="8" spans="1:13" x14ac:dyDescent="0.2">
      <c r="A8" s="1" t="s">
        <v>42</v>
      </c>
      <c r="B8" s="53">
        <v>43</v>
      </c>
      <c r="C8" s="53">
        <v>42</v>
      </c>
      <c r="D8" s="76" t="s">
        <v>222</v>
      </c>
      <c r="E8" s="76" t="s">
        <v>222</v>
      </c>
      <c r="F8" s="53">
        <v>38</v>
      </c>
      <c r="G8" s="76" t="s">
        <v>222</v>
      </c>
      <c r="H8" s="53">
        <v>43</v>
      </c>
      <c r="I8" s="53">
        <v>41</v>
      </c>
      <c r="J8" s="76" t="s">
        <v>222</v>
      </c>
      <c r="K8" s="76" t="s">
        <v>222</v>
      </c>
      <c r="L8" s="53">
        <v>32</v>
      </c>
      <c r="M8" s="76" t="s">
        <v>222</v>
      </c>
    </row>
    <row r="9" spans="1:13" x14ac:dyDescent="0.2">
      <c r="A9" s="1" t="s">
        <v>43</v>
      </c>
      <c r="B9" s="53">
        <v>44</v>
      </c>
      <c r="C9" s="76" t="s">
        <v>222</v>
      </c>
      <c r="D9" s="53">
        <v>37</v>
      </c>
      <c r="E9" s="76" t="s">
        <v>222</v>
      </c>
      <c r="F9" s="76" t="s">
        <v>222</v>
      </c>
      <c r="G9" s="76" t="s">
        <v>222</v>
      </c>
      <c r="H9" s="53">
        <v>44</v>
      </c>
      <c r="I9" s="76" t="s">
        <v>222</v>
      </c>
      <c r="J9" s="53">
        <v>37</v>
      </c>
      <c r="K9" s="76" t="s">
        <v>222</v>
      </c>
      <c r="L9" s="76" t="s">
        <v>222</v>
      </c>
      <c r="M9" s="76" t="s">
        <v>222</v>
      </c>
    </row>
    <row r="10" spans="1:13" x14ac:dyDescent="0.2">
      <c r="A10" s="1" t="s">
        <v>44</v>
      </c>
      <c r="B10" s="53">
        <v>45</v>
      </c>
      <c r="C10" s="53">
        <v>56</v>
      </c>
      <c r="D10" s="53">
        <v>40</v>
      </c>
      <c r="E10" s="76" t="s">
        <v>222</v>
      </c>
      <c r="F10" s="53">
        <v>44</v>
      </c>
      <c r="G10" s="76" t="s">
        <v>222</v>
      </c>
      <c r="H10" s="53">
        <v>35</v>
      </c>
      <c r="I10" s="53">
        <v>45</v>
      </c>
      <c r="J10" s="53">
        <v>31</v>
      </c>
      <c r="K10" s="76" t="s">
        <v>222</v>
      </c>
      <c r="L10" s="53">
        <v>44</v>
      </c>
      <c r="M10" s="76" t="s">
        <v>222</v>
      </c>
    </row>
    <row r="11" spans="1:13" x14ac:dyDescent="0.2">
      <c r="A11" s="1" t="s">
        <v>45</v>
      </c>
      <c r="B11" s="53">
        <v>44</v>
      </c>
      <c r="C11" s="76" t="s">
        <v>222</v>
      </c>
      <c r="D11" s="76" t="s">
        <v>222</v>
      </c>
      <c r="E11" s="76" t="s">
        <v>222</v>
      </c>
      <c r="F11" s="76" t="s">
        <v>222</v>
      </c>
      <c r="G11" s="76" t="s">
        <v>222</v>
      </c>
      <c r="H11" s="53">
        <v>37</v>
      </c>
      <c r="I11" s="76" t="s">
        <v>222</v>
      </c>
      <c r="J11" s="76" t="s">
        <v>222</v>
      </c>
      <c r="K11" s="76" t="s">
        <v>222</v>
      </c>
      <c r="L11" s="76" t="s">
        <v>222</v>
      </c>
      <c r="M11" s="76" t="s">
        <v>222</v>
      </c>
    </row>
    <row r="12" spans="1:13" x14ac:dyDescent="0.2">
      <c r="A12" s="1" t="s">
        <v>46</v>
      </c>
      <c r="B12" s="53">
        <v>54</v>
      </c>
      <c r="C12" s="53">
        <v>46</v>
      </c>
      <c r="D12" s="76" t="s">
        <v>222</v>
      </c>
      <c r="E12" s="53">
        <v>44</v>
      </c>
      <c r="F12" s="76" t="s">
        <v>222</v>
      </c>
      <c r="G12" s="76" t="s">
        <v>222</v>
      </c>
      <c r="H12" s="79">
        <v>52</v>
      </c>
      <c r="I12" s="53">
        <v>44</v>
      </c>
      <c r="J12" s="76" t="s">
        <v>222</v>
      </c>
      <c r="K12" s="53">
        <v>37</v>
      </c>
      <c r="L12" s="76" t="s">
        <v>222</v>
      </c>
      <c r="M12" s="76" t="s">
        <v>222</v>
      </c>
    </row>
    <row r="13" spans="1:13" x14ac:dyDescent="0.2">
      <c r="A13" s="1" t="s">
        <v>47</v>
      </c>
      <c r="B13" s="53">
        <v>49</v>
      </c>
      <c r="C13" s="76" t="s">
        <v>222</v>
      </c>
      <c r="D13" s="53">
        <v>42</v>
      </c>
      <c r="E13" s="76" t="s">
        <v>222</v>
      </c>
      <c r="F13" s="76" t="s">
        <v>222</v>
      </c>
      <c r="G13" s="76" t="s">
        <v>222</v>
      </c>
      <c r="H13" s="53">
        <v>32</v>
      </c>
      <c r="I13" s="76" t="s">
        <v>222</v>
      </c>
      <c r="J13" s="53">
        <v>29</v>
      </c>
      <c r="K13" s="76" t="s">
        <v>222</v>
      </c>
      <c r="L13" s="76" t="s">
        <v>222</v>
      </c>
      <c r="M13" s="76" t="s">
        <v>222</v>
      </c>
    </row>
    <row r="14" spans="1:13" x14ac:dyDescent="0.2">
      <c r="A14" s="1" t="s">
        <v>48</v>
      </c>
      <c r="B14" s="76" t="s">
        <v>222</v>
      </c>
      <c r="C14" s="76" t="s">
        <v>222</v>
      </c>
      <c r="D14" s="76" t="s">
        <v>222</v>
      </c>
      <c r="E14" s="76" t="s">
        <v>222</v>
      </c>
      <c r="F14" s="53">
        <v>51</v>
      </c>
      <c r="G14" s="76" t="s">
        <v>222</v>
      </c>
      <c r="H14" s="76" t="s">
        <v>222</v>
      </c>
      <c r="I14" s="76" t="s">
        <v>222</v>
      </c>
      <c r="J14" s="76" t="s">
        <v>222</v>
      </c>
      <c r="K14" s="76" t="s">
        <v>222</v>
      </c>
      <c r="L14" s="53">
        <v>46</v>
      </c>
      <c r="M14" s="76" t="s">
        <v>222</v>
      </c>
    </row>
    <row r="15" spans="1:13" x14ac:dyDescent="0.2">
      <c r="A15" s="1" t="s">
        <v>49</v>
      </c>
      <c r="B15" s="53">
        <v>56</v>
      </c>
      <c r="C15" s="76" t="s">
        <v>222</v>
      </c>
      <c r="D15" s="53">
        <v>38</v>
      </c>
      <c r="E15" s="76" t="s">
        <v>222</v>
      </c>
      <c r="F15" s="76" t="s">
        <v>222</v>
      </c>
      <c r="G15" s="76" t="s">
        <v>222</v>
      </c>
      <c r="H15" s="53">
        <v>37</v>
      </c>
      <c r="I15" s="76" t="s">
        <v>222</v>
      </c>
      <c r="J15" s="53">
        <v>38</v>
      </c>
      <c r="K15" s="76" t="s">
        <v>222</v>
      </c>
      <c r="L15" s="76" t="s">
        <v>222</v>
      </c>
      <c r="M15" s="76" t="s">
        <v>222</v>
      </c>
    </row>
    <row r="16" spans="1:13" x14ac:dyDescent="0.2">
      <c r="A16" s="1" t="s">
        <v>50</v>
      </c>
      <c r="B16" s="76" t="s">
        <v>222</v>
      </c>
      <c r="C16" s="76" t="s">
        <v>222</v>
      </c>
      <c r="D16" s="76" t="s">
        <v>222</v>
      </c>
      <c r="E16" s="76" t="s">
        <v>222</v>
      </c>
      <c r="F16" s="53">
        <v>48</v>
      </c>
      <c r="G16" s="76" t="s">
        <v>222</v>
      </c>
      <c r="H16" s="76" t="s">
        <v>222</v>
      </c>
      <c r="I16" s="76" t="s">
        <v>222</v>
      </c>
      <c r="J16" s="76" t="s">
        <v>222</v>
      </c>
      <c r="K16" s="76" t="s">
        <v>222</v>
      </c>
      <c r="L16" s="53">
        <v>42</v>
      </c>
      <c r="M16" s="76" t="s">
        <v>222</v>
      </c>
    </row>
    <row r="17" spans="1:14" x14ac:dyDescent="0.2">
      <c r="A17" s="1" t="s">
        <v>51</v>
      </c>
      <c r="B17" s="76" t="s">
        <v>222</v>
      </c>
      <c r="C17" s="76" t="s">
        <v>222</v>
      </c>
      <c r="D17" s="76" t="s">
        <v>222</v>
      </c>
      <c r="E17" s="76" t="s">
        <v>222</v>
      </c>
      <c r="F17" s="53">
        <v>51</v>
      </c>
      <c r="G17" s="76" t="s">
        <v>222</v>
      </c>
      <c r="H17" s="76" t="s">
        <v>222</v>
      </c>
      <c r="I17" s="76" t="s">
        <v>222</v>
      </c>
      <c r="J17" s="76" t="s">
        <v>222</v>
      </c>
      <c r="K17" s="76" t="s">
        <v>222</v>
      </c>
      <c r="L17" s="53">
        <v>51</v>
      </c>
      <c r="M17" s="76" t="s">
        <v>222</v>
      </c>
    </row>
    <row r="18" spans="1:14" x14ac:dyDescent="0.2">
      <c r="A18" s="1" t="s">
        <v>52</v>
      </c>
      <c r="B18" s="76" t="s">
        <v>222</v>
      </c>
      <c r="C18" s="76" t="s">
        <v>222</v>
      </c>
      <c r="D18" s="76" t="s">
        <v>222</v>
      </c>
      <c r="E18" s="76" t="s">
        <v>222</v>
      </c>
      <c r="F18" s="76" t="s">
        <v>222</v>
      </c>
      <c r="G18" s="76" t="s">
        <v>222</v>
      </c>
      <c r="H18" s="76" t="s">
        <v>222</v>
      </c>
      <c r="I18" s="76" t="s">
        <v>222</v>
      </c>
      <c r="J18" s="76" t="s">
        <v>222</v>
      </c>
      <c r="K18" s="76" t="s">
        <v>222</v>
      </c>
      <c r="L18" s="76" t="s">
        <v>222</v>
      </c>
      <c r="M18" s="76" t="s">
        <v>222</v>
      </c>
    </row>
    <row r="19" spans="1:14" x14ac:dyDescent="0.2">
      <c r="A19" s="1" t="s">
        <v>53</v>
      </c>
      <c r="B19" s="53">
        <v>46</v>
      </c>
      <c r="C19" s="53">
        <v>52</v>
      </c>
      <c r="D19" s="53">
        <v>29</v>
      </c>
      <c r="E19" s="76" t="s">
        <v>222</v>
      </c>
      <c r="F19" s="76" t="s">
        <v>222</v>
      </c>
      <c r="G19" s="76" t="s">
        <v>222</v>
      </c>
      <c r="H19" s="53">
        <v>43</v>
      </c>
      <c r="I19" s="53">
        <v>52</v>
      </c>
      <c r="J19" s="53">
        <v>29</v>
      </c>
      <c r="K19" s="76" t="s">
        <v>222</v>
      </c>
      <c r="L19" s="76" t="s">
        <v>222</v>
      </c>
      <c r="M19" s="76" t="s">
        <v>222</v>
      </c>
    </row>
    <row r="20" spans="1:14" x14ac:dyDescent="0.2">
      <c r="A20" s="1" t="s">
        <v>54</v>
      </c>
      <c r="B20" s="53">
        <v>51</v>
      </c>
      <c r="C20" s="76" t="s">
        <v>222</v>
      </c>
      <c r="D20" s="76" t="s">
        <v>222</v>
      </c>
      <c r="E20" s="76" t="s">
        <v>222</v>
      </c>
      <c r="F20" s="76" t="s">
        <v>222</v>
      </c>
      <c r="G20" s="76" t="s">
        <v>222</v>
      </c>
      <c r="H20" s="53">
        <v>51</v>
      </c>
      <c r="I20" s="76" t="s">
        <v>222</v>
      </c>
      <c r="J20" s="76" t="s">
        <v>222</v>
      </c>
      <c r="K20" s="76" t="s">
        <v>222</v>
      </c>
      <c r="L20" s="76" t="s">
        <v>222</v>
      </c>
      <c r="M20" s="76" t="s">
        <v>222</v>
      </c>
    </row>
    <row r="21" spans="1:14" x14ac:dyDescent="0.2">
      <c r="A21" s="1" t="s">
        <v>55</v>
      </c>
      <c r="B21" s="55">
        <v>76</v>
      </c>
      <c r="C21" s="55">
        <v>48</v>
      </c>
      <c r="D21" s="55">
        <v>53</v>
      </c>
      <c r="E21" s="76" t="s">
        <v>222</v>
      </c>
      <c r="F21" s="76" t="s">
        <v>222</v>
      </c>
      <c r="G21" s="76" t="s">
        <v>222</v>
      </c>
      <c r="H21" s="55">
        <v>28</v>
      </c>
      <c r="I21" s="55">
        <v>48</v>
      </c>
      <c r="J21" s="55">
        <v>25</v>
      </c>
      <c r="K21" s="76" t="s">
        <v>222</v>
      </c>
      <c r="L21" s="76" t="s">
        <v>222</v>
      </c>
      <c r="M21" s="76" t="s">
        <v>222</v>
      </c>
    </row>
    <row r="22" spans="1:14" x14ac:dyDescent="0.2">
      <c r="A22" s="1" t="s">
        <v>56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48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48</v>
      </c>
      <c r="M22" s="76" t="s">
        <v>222</v>
      </c>
    </row>
    <row r="23" spans="1:14" x14ac:dyDescent="0.2">
      <c r="A23" s="1" t="s">
        <v>57</v>
      </c>
      <c r="B23" s="55">
        <v>49</v>
      </c>
      <c r="C23" s="55">
        <v>53</v>
      </c>
      <c r="D23" s="76" t="s">
        <v>222</v>
      </c>
      <c r="E23" s="76" t="s">
        <v>222</v>
      </c>
      <c r="F23" s="76" t="s">
        <v>222</v>
      </c>
      <c r="G23" s="76" t="s">
        <v>222</v>
      </c>
      <c r="H23" s="55">
        <v>39</v>
      </c>
      <c r="I23" s="55">
        <v>53</v>
      </c>
      <c r="J23" s="76" t="s">
        <v>222</v>
      </c>
      <c r="K23" s="76" t="s">
        <v>222</v>
      </c>
      <c r="L23" s="76" t="s">
        <v>222</v>
      </c>
      <c r="M23" s="76" t="s">
        <v>222</v>
      </c>
    </row>
    <row r="24" spans="1:14" x14ac:dyDescent="0.2">
      <c r="A24" s="1" t="s">
        <v>58</v>
      </c>
      <c r="B24" s="76" t="s">
        <v>222</v>
      </c>
      <c r="C24" s="76" t="s">
        <v>222</v>
      </c>
      <c r="D24" s="76" t="s">
        <v>222</v>
      </c>
      <c r="E24" s="76" t="s">
        <v>222</v>
      </c>
      <c r="F24" s="76" t="s">
        <v>222</v>
      </c>
      <c r="G24" s="53">
        <v>44</v>
      </c>
      <c r="H24" s="76" t="s">
        <v>222</v>
      </c>
      <c r="I24" s="76" t="s">
        <v>222</v>
      </c>
      <c r="J24" s="76" t="s">
        <v>222</v>
      </c>
      <c r="K24" s="76" t="s">
        <v>222</v>
      </c>
      <c r="L24" s="76" t="s">
        <v>222</v>
      </c>
      <c r="M24" s="53">
        <v>44</v>
      </c>
    </row>
    <row r="25" spans="1:14" x14ac:dyDescent="0.2">
      <c r="A25" s="1" t="s">
        <v>59</v>
      </c>
      <c r="B25" s="76" t="s">
        <v>222</v>
      </c>
      <c r="C25" s="76" t="s">
        <v>222</v>
      </c>
      <c r="D25" s="76" t="s">
        <v>222</v>
      </c>
      <c r="E25" s="76" t="s">
        <v>222</v>
      </c>
      <c r="F25" s="76" t="s">
        <v>222</v>
      </c>
      <c r="G25" s="76" t="s">
        <v>222</v>
      </c>
      <c r="H25" s="76" t="s">
        <v>222</v>
      </c>
      <c r="I25" s="76" t="s">
        <v>222</v>
      </c>
      <c r="J25" s="76" t="s">
        <v>222</v>
      </c>
      <c r="K25" s="76" t="s">
        <v>222</v>
      </c>
      <c r="L25" s="76" t="s">
        <v>222</v>
      </c>
      <c r="M25" s="76" t="s">
        <v>222</v>
      </c>
      <c r="N25" s="59"/>
    </row>
    <row r="26" spans="1:14" x14ac:dyDescent="0.2">
      <c r="A26" s="1" t="s">
        <v>123</v>
      </c>
      <c r="B26" s="76" t="s">
        <v>222</v>
      </c>
      <c r="C26" s="76" t="s">
        <v>222</v>
      </c>
      <c r="D26" s="76" t="s">
        <v>222</v>
      </c>
      <c r="E26" s="76" t="s">
        <v>222</v>
      </c>
      <c r="F26" s="76" t="s">
        <v>222</v>
      </c>
      <c r="G26" s="76" t="s">
        <v>222</v>
      </c>
      <c r="H26" s="76" t="s">
        <v>222</v>
      </c>
      <c r="I26" s="76" t="s">
        <v>222</v>
      </c>
      <c r="J26" s="76" t="s">
        <v>222</v>
      </c>
      <c r="K26" s="76" t="s">
        <v>222</v>
      </c>
      <c r="L26" s="76" t="s">
        <v>222</v>
      </c>
      <c r="M26" s="76" t="s">
        <v>222</v>
      </c>
      <c r="N26" s="59"/>
    </row>
    <row r="27" spans="1:14" x14ac:dyDescent="0.2">
      <c r="A27" s="1" t="s">
        <v>60</v>
      </c>
      <c r="B27" s="76" t="s">
        <v>222</v>
      </c>
      <c r="C27" s="76" t="s">
        <v>222</v>
      </c>
      <c r="D27" s="76" t="s">
        <v>222</v>
      </c>
      <c r="E27" s="76" t="s">
        <v>222</v>
      </c>
      <c r="F27" s="76" t="s">
        <v>222</v>
      </c>
      <c r="G27" s="76" t="s">
        <v>222</v>
      </c>
      <c r="H27" s="76" t="s">
        <v>222</v>
      </c>
      <c r="I27" s="76" t="s">
        <v>222</v>
      </c>
      <c r="J27" s="76" t="s">
        <v>222</v>
      </c>
      <c r="K27" s="76" t="s">
        <v>222</v>
      </c>
      <c r="L27" s="76" t="s">
        <v>222</v>
      </c>
      <c r="M27" s="76" t="s">
        <v>222</v>
      </c>
      <c r="N27" s="59"/>
    </row>
    <row r="28" spans="1:14" x14ac:dyDescent="0.2">
      <c r="A28" s="1" t="s">
        <v>61</v>
      </c>
      <c r="B28" s="76" t="s">
        <v>222</v>
      </c>
      <c r="C28" s="76" t="s">
        <v>222</v>
      </c>
      <c r="D28" s="76" t="s">
        <v>222</v>
      </c>
      <c r="E28" s="76" t="s">
        <v>222</v>
      </c>
      <c r="F28" s="76" t="s">
        <v>222</v>
      </c>
      <c r="G28" s="76" t="s">
        <v>222</v>
      </c>
      <c r="H28" s="76" t="s">
        <v>222</v>
      </c>
      <c r="I28" s="76" t="s">
        <v>222</v>
      </c>
      <c r="J28" s="76" t="s">
        <v>222</v>
      </c>
      <c r="K28" s="76" t="s">
        <v>222</v>
      </c>
      <c r="L28" s="76" t="s">
        <v>222</v>
      </c>
      <c r="M28" s="76" t="s">
        <v>222</v>
      </c>
      <c r="N28" s="59"/>
    </row>
    <row r="29" spans="1:14" x14ac:dyDescent="0.2">
      <c r="A29" s="1" t="s">
        <v>62</v>
      </c>
      <c r="B29" s="76" t="s">
        <v>222</v>
      </c>
      <c r="C29" s="76" t="s">
        <v>222</v>
      </c>
      <c r="D29" s="76" t="s">
        <v>222</v>
      </c>
      <c r="E29" s="76" t="s">
        <v>222</v>
      </c>
      <c r="F29" s="55">
        <v>51</v>
      </c>
      <c r="G29" s="76" t="s">
        <v>222</v>
      </c>
      <c r="H29" s="76" t="s">
        <v>222</v>
      </c>
      <c r="I29" s="76" t="s">
        <v>222</v>
      </c>
      <c r="J29" s="76" t="s">
        <v>222</v>
      </c>
      <c r="K29" s="76" t="s">
        <v>222</v>
      </c>
      <c r="L29" s="55">
        <v>44</v>
      </c>
      <c r="M29" s="76" t="s">
        <v>222</v>
      </c>
      <c r="N29" s="59"/>
    </row>
    <row r="30" spans="1:14" x14ac:dyDescent="0.2">
      <c r="A30" s="1" t="s">
        <v>63</v>
      </c>
      <c r="B30" s="55">
        <v>49</v>
      </c>
      <c r="C30" s="76" t="s">
        <v>222</v>
      </c>
      <c r="D30" s="76" t="s">
        <v>222</v>
      </c>
      <c r="E30" s="55">
        <v>36</v>
      </c>
      <c r="F30" s="55">
        <v>45</v>
      </c>
      <c r="G30" s="76" t="s">
        <v>222</v>
      </c>
      <c r="H30" s="55">
        <v>49</v>
      </c>
      <c r="I30" s="76" t="s">
        <v>222</v>
      </c>
      <c r="J30" s="76" t="s">
        <v>222</v>
      </c>
      <c r="K30" s="55">
        <v>36</v>
      </c>
      <c r="L30" s="55">
        <v>27</v>
      </c>
      <c r="M30" s="76" t="s">
        <v>222</v>
      </c>
      <c r="N30" s="59"/>
    </row>
  </sheetData>
  <mergeCells count="3">
    <mergeCell ref="A3:A4"/>
    <mergeCell ref="B3:G3"/>
    <mergeCell ref="H3:M3"/>
  </mergeCells>
  <pageMargins left="0.95" right="0.78740157499999996" top="1.05" bottom="0.66" header="0.4921259845" footer="0.4921259845"/>
  <pageSetup paperSize="9" orientation="landscape" horizontalDpi="300" verticalDpi="3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GridLines="0" workbookViewId="0">
      <selection activeCell="R23" sqref="R23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223</v>
      </c>
      <c r="C3" s="212"/>
      <c r="D3" s="212"/>
      <c r="E3" s="212"/>
      <c r="F3" s="212"/>
      <c r="G3" s="212"/>
      <c r="H3" s="212" t="s">
        <v>224</v>
      </c>
      <c r="I3" s="212"/>
      <c r="J3" s="212"/>
      <c r="K3" s="212"/>
      <c r="L3" s="212"/>
      <c r="M3" s="212"/>
    </row>
    <row r="4" spans="1:13" ht="44.2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124</v>
      </c>
      <c r="B6" s="76" t="s">
        <v>222</v>
      </c>
      <c r="C6" s="76" t="s">
        <v>222</v>
      </c>
      <c r="D6" s="76" t="s">
        <v>222</v>
      </c>
      <c r="E6" s="76" t="s">
        <v>222</v>
      </c>
      <c r="F6" s="53">
        <v>42</v>
      </c>
      <c r="G6" s="76" t="s">
        <v>222</v>
      </c>
      <c r="H6" s="76" t="s">
        <v>222</v>
      </c>
      <c r="I6" s="76" t="s">
        <v>222</v>
      </c>
      <c r="J6" s="76" t="s">
        <v>222</v>
      </c>
      <c r="K6" s="76" t="s">
        <v>222</v>
      </c>
      <c r="L6" s="53">
        <v>42</v>
      </c>
      <c r="M6" s="76" t="s">
        <v>222</v>
      </c>
    </row>
    <row r="7" spans="1:13" x14ac:dyDescent="0.2">
      <c r="A7" s="1" t="s">
        <v>64</v>
      </c>
      <c r="B7" s="76" t="s">
        <v>222</v>
      </c>
      <c r="C7" s="76" t="s">
        <v>222</v>
      </c>
      <c r="D7" s="76" t="s">
        <v>222</v>
      </c>
      <c r="E7" s="76" t="s">
        <v>222</v>
      </c>
      <c r="F7" s="76" t="s">
        <v>222</v>
      </c>
      <c r="G7" s="76" t="s">
        <v>222</v>
      </c>
      <c r="H7" s="76" t="s">
        <v>222</v>
      </c>
      <c r="I7" s="76" t="s">
        <v>222</v>
      </c>
      <c r="J7" s="76" t="s">
        <v>222</v>
      </c>
      <c r="K7" s="76" t="s">
        <v>222</v>
      </c>
      <c r="L7" s="76" t="s">
        <v>222</v>
      </c>
      <c r="M7" s="76" t="s">
        <v>222</v>
      </c>
    </row>
    <row r="8" spans="1:13" x14ac:dyDescent="0.2">
      <c r="A8" s="1" t="s">
        <v>65</v>
      </c>
      <c r="B8" s="53">
        <v>54</v>
      </c>
      <c r="C8" s="76" t="s">
        <v>222</v>
      </c>
      <c r="D8" s="76" t="s">
        <v>222</v>
      </c>
      <c r="E8" s="76" t="s">
        <v>222</v>
      </c>
      <c r="F8" s="76" t="s">
        <v>222</v>
      </c>
      <c r="G8" s="76" t="s">
        <v>222</v>
      </c>
      <c r="H8" s="53">
        <v>31</v>
      </c>
      <c r="I8" s="76" t="s">
        <v>222</v>
      </c>
      <c r="J8" s="76" t="s">
        <v>222</v>
      </c>
      <c r="K8" s="76" t="s">
        <v>222</v>
      </c>
      <c r="L8" s="76" t="s">
        <v>222</v>
      </c>
      <c r="M8" s="76" t="s">
        <v>222</v>
      </c>
    </row>
    <row r="9" spans="1:13" x14ac:dyDescent="0.2">
      <c r="A9" s="1" t="s">
        <v>66</v>
      </c>
      <c r="B9" s="76" t="s">
        <v>222</v>
      </c>
      <c r="C9" s="76" t="s">
        <v>222</v>
      </c>
      <c r="D9" s="76" t="s">
        <v>222</v>
      </c>
      <c r="E9" s="76" t="s">
        <v>222</v>
      </c>
      <c r="F9" s="53">
        <v>37</v>
      </c>
      <c r="G9" s="76" t="s">
        <v>222</v>
      </c>
      <c r="H9" s="76" t="s">
        <v>222</v>
      </c>
      <c r="I9" s="76" t="s">
        <v>222</v>
      </c>
      <c r="J9" s="76" t="s">
        <v>222</v>
      </c>
      <c r="K9" s="76" t="s">
        <v>222</v>
      </c>
      <c r="L9" s="53">
        <v>35</v>
      </c>
      <c r="M9" s="76" t="s">
        <v>222</v>
      </c>
    </row>
    <row r="10" spans="1:13" x14ac:dyDescent="0.2">
      <c r="A10" s="1" t="s">
        <v>67</v>
      </c>
      <c r="B10" s="53">
        <v>54</v>
      </c>
      <c r="C10" s="53">
        <v>41</v>
      </c>
      <c r="D10" s="76" t="s">
        <v>222</v>
      </c>
      <c r="E10" s="76" t="s">
        <v>222</v>
      </c>
      <c r="F10" s="76" t="s">
        <v>222</v>
      </c>
      <c r="G10" s="76" t="s">
        <v>222</v>
      </c>
      <c r="H10" s="53">
        <v>53</v>
      </c>
      <c r="I10" s="53">
        <v>41</v>
      </c>
      <c r="J10" s="76" t="s">
        <v>222</v>
      </c>
      <c r="K10" s="76" t="s">
        <v>222</v>
      </c>
      <c r="L10" s="76" t="s">
        <v>222</v>
      </c>
      <c r="M10" s="76" t="s">
        <v>222</v>
      </c>
    </row>
    <row r="11" spans="1:13" ht="3.75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27" customHeight="1" x14ac:dyDescent="0.2">
      <c r="A12" s="5" t="s">
        <v>125</v>
      </c>
      <c r="B12" s="54">
        <v>76</v>
      </c>
      <c r="C12" s="54">
        <v>56</v>
      </c>
      <c r="D12" s="54">
        <v>65</v>
      </c>
      <c r="E12" s="54">
        <v>62</v>
      </c>
      <c r="F12" s="54">
        <v>52</v>
      </c>
      <c r="G12" s="54">
        <v>44</v>
      </c>
      <c r="H12" s="54">
        <v>28</v>
      </c>
      <c r="I12" s="54">
        <v>24</v>
      </c>
      <c r="J12" s="54">
        <v>25</v>
      </c>
      <c r="K12" s="54">
        <v>36</v>
      </c>
      <c r="L12" s="54">
        <v>27</v>
      </c>
      <c r="M12" s="54">
        <v>39</v>
      </c>
    </row>
    <row r="13" spans="1:13" ht="40.5" customHeight="1" x14ac:dyDescent="0.2">
      <c r="A13" s="1" t="s">
        <v>357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23.25" customHeight="1" x14ac:dyDescent="0.2">
      <c r="A14" s="1" t="s">
        <v>68</v>
      </c>
      <c r="B14" s="53">
        <v>52</v>
      </c>
      <c r="C14" s="53">
        <v>52</v>
      </c>
      <c r="D14" s="53">
        <v>56</v>
      </c>
      <c r="E14" s="53">
        <v>43</v>
      </c>
      <c r="F14" s="76" t="s">
        <v>222</v>
      </c>
      <c r="G14" s="76" t="s">
        <v>222</v>
      </c>
      <c r="H14" s="53">
        <v>31</v>
      </c>
      <c r="I14" s="53">
        <v>28</v>
      </c>
      <c r="J14" s="53">
        <v>42</v>
      </c>
      <c r="K14" s="53">
        <v>43</v>
      </c>
      <c r="L14" s="76" t="s">
        <v>222</v>
      </c>
      <c r="M14" s="76" t="s">
        <v>222</v>
      </c>
    </row>
    <row r="15" spans="1:13" x14ac:dyDescent="0.2">
      <c r="A15" s="1" t="s">
        <v>69</v>
      </c>
      <c r="B15" s="53">
        <v>51</v>
      </c>
      <c r="C15" s="53">
        <v>47</v>
      </c>
      <c r="D15" s="53">
        <v>36</v>
      </c>
      <c r="E15" s="76" t="s">
        <v>222</v>
      </c>
      <c r="F15" s="53">
        <v>45</v>
      </c>
      <c r="G15" s="76" t="s">
        <v>222</v>
      </c>
      <c r="H15" s="53">
        <v>38</v>
      </c>
      <c r="I15" s="53">
        <v>47</v>
      </c>
      <c r="J15" s="53">
        <v>29</v>
      </c>
      <c r="K15" s="76" t="s">
        <v>222</v>
      </c>
      <c r="L15" s="53">
        <v>40</v>
      </c>
      <c r="M15" s="76" t="s">
        <v>222</v>
      </c>
    </row>
    <row r="16" spans="1:13" x14ac:dyDescent="0.2">
      <c r="A16" s="1" t="s">
        <v>70</v>
      </c>
      <c r="B16" s="53">
        <v>41</v>
      </c>
      <c r="C16" s="53">
        <v>52</v>
      </c>
      <c r="D16" s="76" t="s">
        <v>222</v>
      </c>
      <c r="E16" s="53">
        <v>45</v>
      </c>
      <c r="F16" s="76" t="s">
        <v>222</v>
      </c>
      <c r="G16" s="76" t="s">
        <v>222</v>
      </c>
      <c r="H16" s="53">
        <v>39</v>
      </c>
      <c r="I16" s="53">
        <v>28</v>
      </c>
      <c r="J16" s="76" t="s">
        <v>222</v>
      </c>
      <c r="K16" s="53">
        <v>41</v>
      </c>
      <c r="L16" s="76" t="s">
        <v>222</v>
      </c>
      <c r="M16" s="76" t="s">
        <v>222</v>
      </c>
    </row>
    <row r="17" spans="1:13" ht="2.25" customHeight="1" x14ac:dyDescent="0.2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ht="25.5" customHeight="1" x14ac:dyDescent="0.2">
      <c r="A18" s="5" t="s">
        <v>126</v>
      </c>
      <c r="B18" s="54">
        <v>52</v>
      </c>
      <c r="C18" s="54">
        <v>52</v>
      </c>
      <c r="D18" s="54">
        <v>56</v>
      </c>
      <c r="E18" s="54">
        <v>45</v>
      </c>
      <c r="F18" s="54">
        <v>45</v>
      </c>
      <c r="G18" s="78" t="s">
        <v>222</v>
      </c>
      <c r="H18" s="54">
        <v>31</v>
      </c>
      <c r="I18" s="54">
        <v>28</v>
      </c>
      <c r="J18" s="54">
        <v>29</v>
      </c>
      <c r="K18" s="54">
        <v>41</v>
      </c>
      <c r="L18" s="54">
        <v>40</v>
      </c>
      <c r="M18" s="78" t="s">
        <v>222</v>
      </c>
    </row>
    <row r="19" spans="1:13" ht="40.5" customHeight="1" x14ac:dyDescent="0.2">
      <c r="A19" s="1" t="s">
        <v>358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25.5" customHeight="1" x14ac:dyDescent="0.2">
      <c r="A20" s="1" t="s">
        <v>71</v>
      </c>
      <c r="B20" s="53">
        <v>51</v>
      </c>
      <c r="C20" s="53">
        <v>47</v>
      </c>
      <c r="D20" s="53">
        <v>41</v>
      </c>
      <c r="E20" s="76" t="s">
        <v>222</v>
      </c>
      <c r="F20" s="53">
        <v>45</v>
      </c>
      <c r="G20" s="76" t="s">
        <v>222</v>
      </c>
      <c r="H20" s="53">
        <v>40</v>
      </c>
      <c r="I20" s="53">
        <v>47</v>
      </c>
      <c r="J20" s="53">
        <v>41</v>
      </c>
      <c r="K20" s="76" t="s">
        <v>222</v>
      </c>
      <c r="L20" s="53">
        <v>45</v>
      </c>
      <c r="M20" s="76" t="s">
        <v>222</v>
      </c>
    </row>
    <row r="21" spans="1:13" x14ac:dyDescent="0.2">
      <c r="A21" s="1" t="s">
        <v>72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36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36</v>
      </c>
      <c r="M21" s="76" t="s">
        <v>222</v>
      </c>
    </row>
    <row r="22" spans="1:13" x14ac:dyDescent="0.2">
      <c r="A22" s="1" t="s">
        <v>127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55">
        <v>46</v>
      </c>
      <c r="G22" s="76" t="s">
        <v>222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55">
        <v>46</v>
      </c>
      <c r="M22" s="76" t="s">
        <v>222</v>
      </c>
    </row>
    <row r="23" spans="1:13" x14ac:dyDescent="0.2">
      <c r="A23" s="1" t="s">
        <v>73</v>
      </c>
      <c r="B23" s="55">
        <v>44</v>
      </c>
      <c r="C23" s="55">
        <v>39</v>
      </c>
      <c r="D23" s="55">
        <v>51</v>
      </c>
      <c r="E23" s="55">
        <v>44</v>
      </c>
      <c r="F23" s="76" t="s">
        <v>222</v>
      </c>
      <c r="G23" s="76" t="s">
        <v>222</v>
      </c>
      <c r="H23" s="55">
        <v>39</v>
      </c>
      <c r="I23" s="55">
        <v>39</v>
      </c>
      <c r="J23" s="55">
        <v>20</v>
      </c>
      <c r="K23" s="55">
        <v>38</v>
      </c>
      <c r="L23" s="76" t="s">
        <v>222</v>
      </c>
      <c r="M23" s="76" t="s">
        <v>222</v>
      </c>
    </row>
    <row r="24" spans="1:13" x14ac:dyDescent="0.2">
      <c r="A24" s="1" t="s">
        <v>74</v>
      </c>
      <c r="B24" s="55">
        <v>50</v>
      </c>
      <c r="C24" s="55">
        <v>53</v>
      </c>
      <c r="D24" s="55">
        <v>39</v>
      </c>
      <c r="E24" s="76" t="s">
        <v>222</v>
      </c>
      <c r="F24" s="76" t="s">
        <v>222</v>
      </c>
      <c r="G24" s="76" t="s">
        <v>222</v>
      </c>
      <c r="H24" s="55">
        <v>40</v>
      </c>
      <c r="I24" s="55">
        <v>45</v>
      </c>
      <c r="J24" s="55">
        <v>39</v>
      </c>
      <c r="K24" s="76" t="s">
        <v>222</v>
      </c>
      <c r="L24" s="76" t="s">
        <v>222</v>
      </c>
      <c r="M24" s="76" t="s">
        <v>222</v>
      </c>
    </row>
    <row r="25" spans="1:13" x14ac:dyDescent="0.2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">
      <c r="H26" s="82"/>
      <c r="I26" s="82"/>
    </row>
    <row r="27" spans="1:13" x14ac:dyDescent="0.2">
      <c r="H27" s="24"/>
      <c r="I27" s="24"/>
    </row>
    <row r="33" spans="2:13" x14ac:dyDescent="0.2">
      <c r="B33" s="53"/>
      <c r="C33" s="53"/>
      <c r="D33" s="53"/>
      <c r="E33" s="53"/>
      <c r="F33" s="53"/>
      <c r="G33" s="76"/>
      <c r="H33" s="53"/>
      <c r="I33" s="53"/>
      <c r="J33" s="53"/>
      <c r="K33" s="55"/>
      <c r="L33" s="53"/>
      <c r="M33" s="76"/>
    </row>
    <row r="34" spans="2:13" x14ac:dyDescent="0.2">
      <c r="B34" s="53"/>
      <c r="C34" s="53"/>
      <c r="D34" s="53"/>
      <c r="E34" s="55"/>
      <c r="F34" s="55"/>
      <c r="G34" s="76"/>
      <c r="H34" s="53"/>
      <c r="I34" s="53"/>
      <c r="J34" s="55"/>
      <c r="K34" s="53"/>
      <c r="L34" s="53"/>
      <c r="M34" s="76"/>
    </row>
    <row r="35" spans="2:13" x14ac:dyDescent="0.2">
      <c r="B35" s="55"/>
      <c r="C35" s="53"/>
      <c r="D35" s="53"/>
      <c r="E35" s="76"/>
      <c r="F35" s="53"/>
      <c r="G35" s="76"/>
      <c r="H35" s="53"/>
      <c r="I35" s="53"/>
      <c r="J35" s="53"/>
      <c r="K35" s="76"/>
      <c r="L35" s="55"/>
      <c r="M35" s="76"/>
    </row>
    <row r="36" spans="2:13" x14ac:dyDescent="0.2">
      <c r="B36" s="53"/>
      <c r="C36" s="53"/>
      <c r="D36" s="53"/>
      <c r="E36" s="76"/>
      <c r="F36" s="53"/>
      <c r="G36" s="76"/>
      <c r="H36" s="53"/>
      <c r="I36" s="53"/>
      <c r="J36" s="53"/>
      <c r="K36" s="76"/>
      <c r="L36" s="53"/>
      <c r="M36" s="76"/>
    </row>
    <row r="37" spans="2:13" x14ac:dyDescent="0.2">
      <c r="B37" s="53"/>
      <c r="C37" s="55"/>
      <c r="D37" s="53"/>
      <c r="E37" s="76"/>
      <c r="F37" s="55"/>
      <c r="G37" s="76"/>
      <c r="H37" s="53"/>
      <c r="I37" s="55"/>
      <c r="J37" s="53"/>
      <c r="K37" s="76"/>
      <c r="L37" s="55"/>
      <c r="M37" s="76"/>
    </row>
    <row r="38" spans="2:13" x14ac:dyDescent="0.2">
      <c r="B38" s="53"/>
      <c r="C38" s="53"/>
      <c r="D38" s="55"/>
      <c r="E38" s="76"/>
      <c r="F38" s="53"/>
      <c r="G38" s="76"/>
      <c r="H38" s="53"/>
      <c r="I38" s="53"/>
      <c r="J38" s="53"/>
      <c r="K38" s="76"/>
      <c r="L38" s="53"/>
      <c r="M38" s="76"/>
    </row>
    <row r="39" spans="2:13" x14ac:dyDescent="0.2">
      <c r="B39" s="55"/>
      <c r="C39" s="55"/>
      <c r="D39" s="53"/>
      <c r="E39" s="76"/>
      <c r="F39" s="55"/>
      <c r="G39" s="76"/>
      <c r="H39" s="55"/>
      <c r="I39" s="55"/>
      <c r="J39" s="53"/>
      <c r="K39" s="76"/>
      <c r="L39" s="53"/>
      <c r="M39" s="76"/>
    </row>
    <row r="40" spans="2:13" x14ac:dyDescent="0.2">
      <c r="B40" s="55"/>
      <c r="C40" s="53"/>
      <c r="D40" s="53"/>
      <c r="E40" s="76"/>
      <c r="F40" s="53"/>
      <c r="G40" s="76"/>
      <c r="H40" s="55"/>
      <c r="I40" s="53"/>
      <c r="J40" s="55"/>
      <c r="K40" s="76"/>
      <c r="L40" s="53"/>
      <c r="M40" s="76"/>
    </row>
    <row r="41" spans="2:13" x14ac:dyDescent="0.2">
      <c r="B41" s="53"/>
      <c r="C41" s="53"/>
      <c r="D41" s="55"/>
      <c r="E41" s="76"/>
      <c r="F41" s="53"/>
      <c r="G41" s="76"/>
      <c r="H41" s="55"/>
      <c r="I41" s="53"/>
      <c r="J41" s="53"/>
      <c r="K41" s="76"/>
      <c r="L41" s="55"/>
      <c r="M41" s="76"/>
    </row>
    <row r="42" spans="2:13" x14ac:dyDescent="0.2">
      <c r="B42" s="55"/>
      <c r="C42" s="53"/>
      <c r="D42" s="76"/>
      <c r="E42" s="76"/>
      <c r="F42" s="53"/>
      <c r="G42" s="76"/>
      <c r="H42" s="53"/>
      <c r="I42" s="53"/>
      <c r="J42" s="76"/>
      <c r="K42" s="76"/>
      <c r="L42" s="55"/>
      <c r="M42" s="76"/>
    </row>
    <row r="43" spans="2:13" x14ac:dyDescent="0.2">
      <c r="B43" s="53"/>
      <c r="C43" s="55"/>
      <c r="D43" s="76"/>
      <c r="E43" s="76"/>
      <c r="F43" s="53"/>
      <c r="G43" s="76"/>
      <c r="H43" s="53"/>
      <c r="I43" s="55"/>
      <c r="J43" s="76"/>
      <c r="K43" s="76"/>
      <c r="L43" s="55"/>
      <c r="M43" s="76"/>
    </row>
    <row r="44" spans="2:13" x14ac:dyDescent="0.2">
      <c r="B44" s="53"/>
      <c r="C44" s="53"/>
      <c r="D44" s="76"/>
      <c r="E44" s="76"/>
      <c r="F44" s="55"/>
      <c r="G44" s="76"/>
      <c r="H44" s="55"/>
      <c r="I44" s="53"/>
      <c r="J44" s="76"/>
      <c r="K44" s="76"/>
      <c r="L44" s="53"/>
      <c r="M44" s="76"/>
    </row>
    <row r="45" spans="2:13" x14ac:dyDescent="0.2">
      <c r="B45" s="53"/>
      <c r="C45" s="76"/>
      <c r="D45" s="76"/>
      <c r="E45" s="76"/>
      <c r="F45" s="55"/>
      <c r="G45" s="76"/>
      <c r="H45" s="55"/>
      <c r="I45" s="76"/>
      <c r="J45" s="76"/>
      <c r="K45" s="76"/>
      <c r="L45" s="53"/>
      <c r="M45" s="76"/>
    </row>
    <row r="46" spans="2:13" x14ac:dyDescent="0.2">
      <c r="B46" s="53"/>
      <c r="C46" s="76"/>
      <c r="D46" s="76"/>
      <c r="E46" s="76"/>
      <c r="F46" s="76"/>
      <c r="G46" s="76"/>
      <c r="H46" s="53"/>
      <c r="I46" s="76"/>
      <c r="J46" s="76"/>
      <c r="K46" s="76"/>
      <c r="L46" s="76"/>
      <c r="M46" s="76"/>
    </row>
    <row r="47" spans="2:13" x14ac:dyDescent="0.2">
      <c r="B47" s="55"/>
      <c r="C47" s="76"/>
      <c r="D47" s="76"/>
      <c r="E47" s="76"/>
      <c r="F47" s="76"/>
      <c r="G47" s="76"/>
      <c r="H47" s="53"/>
      <c r="I47" s="76"/>
      <c r="J47" s="76"/>
      <c r="K47" s="76"/>
      <c r="L47" s="76"/>
      <c r="M47" s="76"/>
    </row>
    <row r="48" spans="2:13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2:13" x14ac:dyDescent="0.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 x14ac:dyDescent="0.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2:13" x14ac:dyDescent="0.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2:13" x14ac:dyDescent="0.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2:13" x14ac:dyDescent="0.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 x14ac:dyDescent="0.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2:13" x14ac:dyDescent="0.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2:13" x14ac:dyDescent="0.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</sheetData>
  <mergeCells count="3">
    <mergeCell ref="A3:A4"/>
    <mergeCell ref="B3:G3"/>
    <mergeCell ref="H3:M3"/>
  </mergeCells>
  <pageMargins left="0.95" right="0.78740157499999996" top="1.1000000000000001" bottom="0.66" header="0.4921259845" footer="0.4921259845"/>
  <pageSetup paperSize="9" orientation="landscape" horizontalDpi="300" verticalDpi="30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I16" sqref="I16"/>
    </sheetView>
  </sheetViews>
  <sheetFormatPr baseColWidth="10" defaultRowHeight="14.25" x14ac:dyDescent="0.2"/>
  <cols>
    <col min="1" max="1" width="20.28515625" style="1" customWidth="1"/>
    <col min="2" max="13" width="8.140625" style="1" customWidth="1"/>
    <col min="14" max="16384" width="11.42578125" style="1"/>
  </cols>
  <sheetData>
    <row r="1" spans="1:13" ht="24" customHeight="1" x14ac:dyDescent="0.2">
      <c r="A1" s="1" t="s">
        <v>102</v>
      </c>
    </row>
    <row r="2" spans="1:13" ht="11.25" customHeight="1" x14ac:dyDescent="0.2"/>
    <row r="3" spans="1:13" ht="23.25" customHeight="1" x14ac:dyDescent="0.2">
      <c r="A3" s="212" t="s">
        <v>138</v>
      </c>
      <c r="B3" s="212" t="s">
        <v>223</v>
      </c>
      <c r="C3" s="212"/>
      <c r="D3" s="212"/>
      <c r="E3" s="212"/>
      <c r="F3" s="212"/>
      <c r="G3" s="212"/>
      <c r="H3" s="212" t="s">
        <v>224</v>
      </c>
      <c r="I3" s="212"/>
      <c r="J3" s="212"/>
      <c r="K3" s="212"/>
      <c r="L3" s="212"/>
      <c r="M3" s="212"/>
    </row>
    <row r="4" spans="1:13" ht="45" customHeight="1" x14ac:dyDescent="0.2">
      <c r="A4" s="212"/>
      <c r="B4" s="2" t="s">
        <v>98</v>
      </c>
      <c r="C4" s="2" t="s">
        <v>137</v>
      </c>
      <c r="D4" s="3" t="s">
        <v>99</v>
      </c>
      <c r="E4" s="3" t="s">
        <v>100</v>
      </c>
      <c r="F4" s="3" t="s">
        <v>215</v>
      </c>
      <c r="G4" s="77" t="s">
        <v>221</v>
      </c>
      <c r="H4" s="2" t="s">
        <v>98</v>
      </c>
      <c r="I4" s="2" t="s">
        <v>137</v>
      </c>
      <c r="J4" s="3" t="s">
        <v>99</v>
      </c>
      <c r="K4" s="3" t="s">
        <v>100</v>
      </c>
      <c r="L4" s="3" t="s">
        <v>215</v>
      </c>
      <c r="M4" s="3" t="s">
        <v>221</v>
      </c>
    </row>
    <row r="5" spans="1:13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 s="1" t="s">
        <v>75</v>
      </c>
      <c r="B6" s="76" t="s">
        <v>222</v>
      </c>
      <c r="C6" s="76" t="s">
        <v>222</v>
      </c>
      <c r="D6" s="76" t="s">
        <v>222</v>
      </c>
      <c r="E6" s="76" t="s">
        <v>222</v>
      </c>
      <c r="F6" s="53">
        <v>47</v>
      </c>
      <c r="G6" s="76" t="s">
        <v>222</v>
      </c>
      <c r="H6" s="76" t="s">
        <v>222</v>
      </c>
      <c r="I6" s="76" t="s">
        <v>222</v>
      </c>
      <c r="J6" s="76" t="s">
        <v>222</v>
      </c>
      <c r="K6" s="76" t="s">
        <v>222</v>
      </c>
      <c r="L6" s="53">
        <v>31</v>
      </c>
      <c r="M6" s="76" t="s">
        <v>222</v>
      </c>
    </row>
    <row r="7" spans="1:13" x14ac:dyDescent="0.2">
      <c r="A7" s="1" t="s">
        <v>76</v>
      </c>
      <c r="B7" s="76" t="s">
        <v>222</v>
      </c>
      <c r="C7" s="53">
        <v>41</v>
      </c>
      <c r="D7" s="53">
        <v>48</v>
      </c>
      <c r="E7" s="76" t="s">
        <v>222</v>
      </c>
      <c r="F7" s="53">
        <v>46</v>
      </c>
      <c r="G7" s="76" t="s">
        <v>222</v>
      </c>
      <c r="H7" s="76" t="s">
        <v>222</v>
      </c>
      <c r="I7" s="53">
        <v>41</v>
      </c>
      <c r="J7" s="53">
        <v>48</v>
      </c>
      <c r="K7" s="76" t="s">
        <v>222</v>
      </c>
      <c r="L7" s="53">
        <v>36</v>
      </c>
      <c r="M7" s="76" t="s">
        <v>222</v>
      </c>
    </row>
    <row r="8" spans="1:13" x14ac:dyDescent="0.2">
      <c r="A8" s="1" t="s">
        <v>77</v>
      </c>
      <c r="B8" s="53">
        <v>54</v>
      </c>
      <c r="C8" s="76" t="s">
        <v>222</v>
      </c>
      <c r="D8" s="53">
        <v>47</v>
      </c>
      <c r="E8" s="53">
        <v>40</v>
      </c>
      <c r="F8" s="76" t="s">
        <v>222</v>
      </c>
      <c r="G8" s="76" t="s">
        <v>222</v>
      </c>
      <c r="H8" s="53">
        <v>46</v>
      </c>
      <c r="I8" s="76" t="s">
        <v>222</v>
      </c>
      <c r="J8" s="53">
        <v>34</v>
      </c>
      <c r="K8" s="53">
        <v>40</v>
      </c>
      <c r="L8" s="76" t="s">
        <v>222</v>
      </c>
      <c r="M8" s="76" t="s">
        <v>222</v>
      </c>
    </row>
    <row r="9" spans="1:13" x14ac:dyDescent="0.2">
      <c r="A9" s="1" t="s">
        <v>78</v>
      </c>
      <c r="B9" s="53">
        <v>41</v>
      </c>
      <c r="C9" s="53">
        <v>33</v>
      </c>
      <c r="D9" s="76" t="s">
        <v>222</v>
      </c>
      <c r="E9" s="76" t="s">
        <v>222</v>
      </c>
      <c r="F9" s="76" t="s">
        <v>222</v>
      </c>
      <c r="G9" s="76" t="s">
        <v>222</v>
      </c>
      <c r="H9" s="53">
        <v>35</v>
      </c>
      <c r="I9" s="53">
        <v>33</v>
      </c>
      <c r="J9" s="76" t="s">
        <v>222</v>
      </c>
      <c r="K9" s="76" t="s">
        <v>222</v>
      </c>
      <c r="L9" s="76" t="s">
        <v>222</v>
      </c>
      <c r="M9" s="76" t="s">
        <v>222</v>
      </c>
    </row>
    <row r="10" spans="1:13" x14ac:dyDescent="0.2">
      <c r="A10" s="1" t="s">
        <v>79</v>
      </c>
      <c r="B10" s="53">
        <v>56</v>
      </c>
      <c r="C10" s="53">
        <v>30</v>
      </c>
      <c r="D10" s="76" t="s">
        <v>222</v>
      </c>
      <c r="E10" s="76" t="s">
        <v>222</v>
      </c>
      <c r="F10" s="76" t="s">
        <v>222</v>
      </c>
      <c r="G10" s="76" t="s">
        <v>222</v>
      </c>
      <c r="H10" s="53">
        <v>53</v>
      </c>
      <c r="I10" s="53">
        <v>30</v>
      </c>
      <c r="J10" s="76" t="s">
        <v>222</v>
      </c>
      <c r="K10" s="76" t="s">
        <v>222</v>
      </c>
      <c r="L10" s="76" t="s">
        <v>222</v>
      </c>
      <c r="M10" s="76" t="s">
        <v>222</v>
      </c>
    </row>
    <row r="11" spans="1:13" x14ac:dyDescent="0.2">
      <c r="A11" s="1" t="s">
        <v>80</v>
      </c>
      <c r="B11" s="76" t="s">
        <v>222</v>
      </c>
      <c r="C11" s="76" t="s">
        <v>222</v>
      </c>
      <c r="D11" s="76" t="s">
        <v>222</v>
      </c>
      <c r="E11" s="76" t="s">
        <v>222</v>
      </c>
      <c r="F11" s="53">
        <v>41</v>
      </c>
      <c r="G11" s="76" t="s">
        <v>222</v>
      </c>
      <c r="H11" s="76" t="s">
        <v>222</v>
      </c>
      <c r="I11" s="76" t="s">
        <v>222</v>
      </c>
      <c r="J11" s="76" t="s">
        <v>222</v>
      </c>
      <c r="K11" s="76" t="s">
        <v>222</v>
      </c>
      <c r="L11" s="53">
        <v>21</v>
      </c>
      <c r="M11" s="76" t="s">
        <v>222</v>
      </c>
    </row>
    <row r="12" spans="1:13" x14ac:dyDescent="0.2">
      <c r="A12" s="1" t="s">
        <v>81</v>
      </c>
      <c r="B12" s="53">
        <v>56</v>
      </c>
      <c r="C12" s="53">
        <v>32</v>
      </c>
      <c r="D12" s="76" t="s">
        <v>222</v>
      </c>
      <c r="E12" s="76" t="s">
        <v>222</v>
      </c>
      <c r="F12" s="76" t="s">
        <v>222</v>
      </c>
      <c r="G12" s="76" t="s">
        <v>222</v>
      </c>
      <c r="H12" s="79">
        <v>24</v>
      </c>
      <c r="I12" s="53">
        <v>32</v>
      </c>
      <c r="J12" s="76" t="s">
        <v>222</v>
      </c>
      <c r="K12" s="76" t="s">
        <v>222</v>
      </c>
      <c r="L12" s="76" t="s">
        <v>222</v>
      </c>
      <c r="M12" s="76" t="s">
        <v>222</v>
      </c>
    </row>
    <row r="13" spans="1:13" x14ac:dyDescent="0.2">
      <c r="A13" s="1" t="s">
        <v>82</v>
      </c>
      <c r="B13" s="53">
        <v>38</v>
      </c>
      <c r="C13" s="76" t="s">
        <v>222</v>
      </c>
      <c r="D13" s="53">
        <v>36</v>
      </c>
      <c r="E13" s="76" t="s">
        <v>222</v>
      </c>
      <c r="F13" s="53">
        <v>47</v>
      </c>
      <c r="G13" s="76" t="s">
        <v>222</v>
      </c>
      <c r="H13" s="53">
        <v>31</v>
      </c>
      <c r="I13" s="76" t="s">
        <v>222</v>
      </c>
      <c r="J13" s="53">
        <v>36</v>
      </c>
      <c r="K13" s="76" t="s">
        <v>222</v>
      </c>
      <c r="L13" s="53">
        <v>47</v>
      </c>
      <c r="M13" s="76" t="s">
        <v>222</v>
      </c>
    </row>
    <row r="14" spans="1:13" x14ac:dyDescent="0.2">
      <c r="A14" s="1" t="s">
        <v>83</v>
      </c>
      <c r="B14" s="53">
        <v>52</v>
      </c>
      <c r="C14" s="53">
        <v>46</v>
      </c>
      <c r="D14" s="53">
        <v>36</v>
      </c>
      <c r="E14" s="53">
        <v>45</v>
      </c>
      <c r="F14" s="76" t="s">
        <v>222</v>
      </c>
      <c r="G14" s="76" t="s">
        <v>222</v>
      </c>
      <c r="H14" s="53">
        <v>31</v>
      </c>
      <c r="I14" s="53">
        <v>43</v>
      </c>
      <c r="J14" s="53">
        <v>36</v>
      </c>
      <c r="K14" s="53">
        <v>41</v>
      </c>
      <c r="L14" s="76" t="s">
        <v>222</v>
      </c>
      <c r="M14" s="76" t="s">
        <v>222</v>
      </c>
    </row>
    <row r="15" spans="1:13" x14ac:dyDescent="0.2">
      <c r="A15" s="1" t="s">
        <v>84</v>
      </c>
      <c r="B15" s="76" t="s">
        <v>222</v>
      </c>
      <c r="C15" s="76" t="s">
        <v>222</v>
      </c>
      <c r="D15" s="76" t="s">
        <v>222</v>
      </c>
      <c r="E15" s="76" t="s">
        <v>222</v>
      </c>
      <c r="F15" s="76" t="s">
        <v>222</v>
      </c>
      <c r="G15" s="76" t="s">
        <v>222</v>
      </c>
      <c r="H15" s="76" t="s">
        <v>222</v>
      </c>
      <c r="I15" s="76" t="s">
        <v>222</v>
      </c>
      <c r="J15" s="76" t="s">
        <v>222</v>
      </c>
      <c r="K15" s="76" t="s">
        <v>222</v>
      </c>
      <c r="L15" s="76" t="s">
        <v>222</v>
      </c>
      <c r="M15" s="76" t="s">
        <v>222</v>
      </c>
    </row>
    <row r="16" spans="1:13" x14ac:dyDescent="0.2">
      <c r="A16" s="1" t="s">
        <v>85</v>
      </c>
      <c r="B16" s="76" t="s">
        <v>222</v>
      </c>
      <c r="C16" s="53">
        <v>53</v>
      </c>
      <c r="D16" s="76" t="s">
        <v>222</v>
      </c>
      <c r="E16" s="76" t="s">
        <v>222</v>
      </c>
      <c r="F16" s="53">
        <v>48</v>
      </c>
      <c r="G16" s="76" t="s">
        <v>222</v>
      </c>
      <c r="H16" s="76" t="s">
        <v>222</v>
      </c>
      <c r="I16" s="53">
        <v>53</v>
      </c>
      <c r="J16" s="76" t="s">
        <v>222</v>
      </c>
      <c r="K16" s="76" t="s">
        <v>222</v>
      </c>
      <c r="L16" s="53">
        <v>48</v>
      </c>
      <c r="M16" s="76" t="s">
        <v>222</v>
      </c>
    </row>
    <row r="17" spans="1:13" x14ac:dyDescent="0.2">
      <c r="A17" s="1" t="s">
        <v>86</v>
      </c>
      <c r="B17" s="53">
        <v>42</v>
      </c>
      <c r="C17" s="53">
        <v>38</v>
      </c>
      <c r="D17" s="53">
        <v>25</v>
      </c>
      <c r="E17" s="76" t="s">
        <v>222</v>
      </c>
      <c r="F17" s="76" t="s">
        <v>222</v>
      </c>
      <c r="G17" s="76" t="s">
        <v>222</v>
      </c>
      <c r="H17" s="53">
        <v>42</v>
      </c>
      <c r="I17" s="53">
        <v>38</v>
      </c>
      <c r="J17" s="53">
        <v>25</v>
      </c>
      <c r="K17" s="76" t="s">
        <v>222</v>
      </c>
      <c r="L17" s="76" t="s">
        <v>222</v>
      </c>
      <c r="M17" s="76" t="s">
        <v>222</v>
      </c>
    </row>
    <row r="18" spans="1:13" x14ac:dyDescent="0.2">
      <c r="A18" s="1" t="s">
        <v>87</v>
      </c>
      <c r="B18" s="53">
        <v>41</v>
      </c>
      <c r="C18" s="76" t="s">
        <v>222</v>
      </c>
      <c r="D18" s="53">
        <v>34</v>
      </c>
      <c r="E18" s="76" t="s">
        <v>222</v>
      </c>
      <c r="F18" s="76" t="s">
        <v>222</v>
      </c>
      <c r="G18" s="76" t="s">
        <v>222</v>
      </c>
      <c r="H18" s="53">
        <v>35</v>
      </c>
      <c r="I18" s="76" t="s">
        <v>222</v>
      </c>
      <c r="J18" s="53">
        <v>34</v>
      </c>
      <c r="K18" s="76" t="s">
        <v>222</v>
      </c>
      <c r="L18" s="76" t="s">
        <v>222</v>
      </c>
      <c r="M18" s="76" t="s">
        <v>222</v>
      </c>
    </row>
    <row r="19" spans="1:13" x14ac:dyDescent="0.2">
      <c r="A19" s="1" t="s">
        <v>88</v>
      </c>
      <c r="B19" s="53">
        <v>45</v>
      </c>
      <c r="C19" s="53">
        <v>43</v>
      </c>
      <c r="D19" s="76" t="s">
        <v>222</v>
      </c>
      <c r="E19" s="76" t="s">
        <v>222</v>
      </c>
      <c r="F19" s="76" t="s">
        <v>222</v>
      </c>
      <c r="G19" s="76" t="s">
        <v>222</v>
      </c>
      <c r="H19" s="53">
        <v>41</v>
      </c>
      <c r="I19" s="53">
        <v>43</v>
      </c>
      <c r="J19" s="76" t="s">
        <v>222</v>
      </c>
      <c r="K19" s="76" t="s">
        <v>222</v>
      </c>
      <c r="L19" s="76" t="s">
        <v>222</v>
      </c>
      <c r="M19" s="76" t="s">
        <v>222</v>
      </c>
    </row>
    <row r="20" spans="1:13" x14ac:dyDescent="0.2">
      <c r="A20" s="1" t="s">
        <v>89</v>
      </c>
      <c r="B20" s="76" t="s">
        <v>222</v>
      </c>
      <c r="C20" s="76" t="s">
        <v>222</v>
      </c>
      <c r="D20" s="76" t="s">
        <v>222</v>
      </c>
      <c r="E20" s="76" t="s">
        <v>222</v>
      </c>
      <c r="F20" s="53">
        <v>41</v>
      </c>
      <c r="G20" s="76" t="s">
        <v>222</v>
      </c>
      <c r="H20" s="76" t="s">
        <v>222</v>
      </c>
      <c r="I20" s="76" t="s">
        <v>222</v>
      </c>
      <c r="J20" s="76" t="s">
        <v>222</v>
      </c>
      <c r="K20" s="76" t="s">
        <v>222</v>
      </c>
      <c r="L20" s="53">
        <v>37</v>
      </c>
      <c r="M20" s="76" t="s">
        <v>222</v>
      </c>
    </row>
    <row r="21" spans="1:13" x14ac:dyDescent="0.2">
      <c r="A21" s="1" t="s">
        <v>90</v>
      </c>
      <c r="B21" s="76" t="s">
        <v>222</v>
      </c>
      <c r="C21" s="76" t="s">
        <v>222</v>
      </c>
      <c r="D21" s="76" t="s">
        <v>222</v>
      </c>
      <c r="E21" s="76" t="s">
        <v>222</v>
      </c>
      <c r="F21" s="55">
        <v>41</v>
      </c>
      <c r="G21" s="76" t="s">
        <v>222</v>
      </c>
      <c r="H21" s="76" t="s">
        <v>222</v>
      </c>
      <c r="I21" s="76" t="s">
        <v>222</v>
      </c>
      <c r="J21" s="76" t="s">
        <v>222</v>
      </c>
      <c r="K21" s="76" t="s">
        <v>222</v>
      </c>
      <c r="L21" s="55">
        <v>41</v>
      </c>
      <c r="M21" s="76" t="s">
        <v>222</v>
      </c>
    </row>
    <row r="22" spans="1:13" x14ac:dyDescent="0.2">
      <c r="A22" s="1" t="s">
        <v>91</v>
      </c>
      <c r="B22" s="76" t="s">
        <v>222</v>
      </c>
      <c r="C22" s="76" t="s">
        <v>222</v>
      </c>
      <c r="D22" s="76" t="s">
        <v>222</v>
      </c>
      <c r="E22" s="76" t="s">
        <v>222</v>
      </c>
      <c r="F22" s="76" t="s">
        <v>222</v>
      </c>
      <c r="G22" s="53">
        <v>40</v>
      </c>
      <c r="H22" s="76" t="s">
        <v>222</v>
      </c>
      <c r="I22" s="76" t="s">
        <v>222</v>
      </c>
      <c r="J22" s="76" t="s">
        <v>222</v>
      </c>
      <c r="K22" s="76" t="s">
        <v>222</v>
      </c>
      <c r="L22" s="76" t="s">
        <v>222</v>
      </c>
      <c r="M22" s="53">
        <v>40</v>
      </c>
    </row>
    <row r="23" spans="1:13" x14ac:dyDescent="0.2">
      <c r="A23" s="1" t="s">
        <v>92</v>
      </c>
      <c r="B23" s="55">
        <v>44</v>
      </c>
      <c r="C23" s="76" t="s">
        <v>222</v>
      </c>
      <c r="D23" s="76" t="s">
        <v>222</v>
      </c>
      <c r="E23" s="76" t="s">
        <v>222</v>
      </c>
      <c r="F23" s="55">
        <v>48</v>
      </c>
      <c r="G23" s="76" t="s">
        <v>222</v>
      </c>
      <c r="H23" s="55">
        <v>44</v>
      </c>
      <c r="I23" s="76" t="s">
        <v>222</v>
      </c>
      <c r="J23" s="76" t="s">
        <v>222</v>
      </c>
      <c r="K23" s="76" t="s">
        <v>222</v>
      </c>
      <c r="L23" s="55">
        <v>21</v>
      </c>
      <c r="M23" s="76" t="s">
        <v>222</v>
      </c>
    </row>
    <row r="24" spans="1:13" x14ac:dyDescent="0.2">
      <c r="A24" s="1" t="s">
        <v>128</v>
      </c>
      <c r="B24" s="55">
        <v>62</v>
      </c>
      <c r="C24" s="55">
        <v>35</v>
      </c>
      <c r="D24" s="76" t="s">
        <v>222</v>
      </c>
      <c r="E24" s="76" t="s">
        <v>222</v>
      </c>
      <c r="F24" s="55">
        <v>53</v>
      </c>
      <c r="G24" s="76" t="s">
        <v>222</v>
      </c>
      <c r="H24" s="55">
        <v>42</v>
      </c>
      <c r="I24" s="55">
        <v>35</v>
      </c>
      <c r="J24" s="76" t="s">
        <v>222</v>
      </c>
      <c r="K24" s="76" t="s">
        <v>222</v>
      </c>
      <c r="L24" s="55">
        <v>41</v>
      </c>
      <c r="M24" s="76" t="s">
        <v>222</v>
      </c>
    </row>
    <row r="25" spans="1:13" ht="3.75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25.5" customHeight="1" x14ac:dyDescent="0.2">
      <c r="A26" s="5" t="s">
        <v>129</v>
      </c>
      <c r="B26" s="56">
        <v>62</v>
      </c>
      <c r="C26" s="56">
        <v>53</v>
      </c>
      <c r="D26" s="56">
        <v>51</v>
      </c>
      <c r="E26" s="56">
        <v>44</v>
      </c>
      <c r="F26" s="56">
        <v>53</v>
      </c>
      <c r="G26" s="54">
        <v>40</v>
      </c>
      <c r="H26" s="56">
        <v>24</v>
      </c>
      <c r="I26" s="56">
        <v>30</v>
      </c>
      <c r="J26" s="56">
        <v>20</v>
      </c>
      <c r="K26" s="56">
        <v>38</v>
      </c>
      <c r="L26" s="56">
        <v>21</v>
      </c>
      <c r="M26" s="54">
        <v>40</v>
      </c>
    </row>
    <row r="27" spans="1:13" ht="46.5" customHeight="1" x14ac:dyDescent="0.2">
      <c r="A27" s="29" t="s">
        <v>93</v>
      </c>
      <c r="B27" s="55">
        <v>76</v>
      </c>
      <c r="C27" s="55">
        <v>56</v>
      </c>
      <c r="D27" s="55">
        <v>65</v>
      </c>
      <c r="E27" s="55">
        <v>62</v>
      </c>
      <c r="F27" s="55">
        <v>53</v>
      </c>
      <c r="G27" s="55">
        <v>60</v>
      </c>
      <c r="H27" s="80">
        <v>24</v>
      </c>
      <c r="I27" s="80">
        <v>24</v>
      </c>
      <c r="J27" s="55">
        <v>20</v>
      </c>
      <c r="K27" s="55">
        <v>36</v>
      </c>
      <c r="L27" s="55">
        <v>21</v>
      </c>
      <c r="M27" s="55">
        <v>27</v>
      </c>
    </row>
    <row r="28" spans="1:13" ht="3" customHeight="1" thickBo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mergeCells count="3">
    <mergeCell ref="A3:A4"/>
    <mergeCell ref="B3:G3"/>
    <mergeCell ref="H3:M3"/>
  </mergeCells>
  <pageMargins left="0.97" right="0.78740157499999996" top="1.0900000000000001" bottom="0.67" header="0.4921259845" footer="0.492125984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E12" sqref="E12"/>
    </sheetView>
  </sheetViews>
  <sheetFormatPr baseColWidth="10" defaultRowHeight="14.25" x14ac:dyDescent="0.2"/>
  <cols>
    <col min="1" max="1" width="17.42578125" style="1" customWidth="1"/>
    <col min="2" max="2" width="8.42578125" style="22" customWidth="1"/>
    <col min="3" max="6" width="8" style="22" customWidth="1"/>
    <col min="7" max="7" width="8.85546875" style="22" customWidth="1"/>
    <col min="8" max="9" width="9.7109375" style="68" customWidth="1"/>
    <col min="10" max="16384" width="11.42578125" style="1"/>
  </cols>
  <sheetData>
    <row r="1" spans="1:9" ht="34.5" customHeight="1" x14ac:dyDescent="0.2">
      <c r="A1" s="1" t="s">
        <v>263</v>
      </c>
    </row>
    <row r="2" spans="1:9" x14ac:dyDescent="0.2">
      <c r="B2" s="162"/>
      <c r="C2" s="162"/>
      <c r="D2" s="162"/>
      <c r="E2" s="162"/>
      <c r="F2" s="162"/>
      <c r="G2" s="162"/>
    </row>
    <row r="3" spans="1:9" ht="26.25" customHeight="1" x14ac:dyDescent="0.2">
      <c r="A3" s="181" t="s">
        <v>138</v>
      </c>
      <c r="B3" s="204" t="s">
        <v>256</v>
      </c>
      <c r="C3" s="205"/>
      <c r="D3" s="205"/>
      <c r="E3" s="205"/>
      <c r="F3" s="205"/>
      <c r="G3" s="206"/>
      <c r="H3" s="207" t="s">
        <v>255</v>
      </c>
      <c r="I3" s="207" t="s">
        <v>249</v>
      </c>
    </row>
    <row r="4" spans="1:9" ht="33.75" customHeight="1" x14ac:dyDescent="0.2">
      <c r="A4" s="203"/>
      <c r="B4" s="28" t="s">
        <v>98</v>
      </c>
      <c r="C4" s="27" t="s">
        <v>137</v>
      </c>
      <c r="D4" s="27" t="s">
        <v>99</v>
      </c>
      <c r="E4" s="27" t="s">
        <v>100</v>
      </c>
      <c r="F4" s="173" t="s">
        <v>214</v>
      </c>
      <c r="G4" s="131" t="s">
        <v>145</v>
      </c>
      <c r="H4" s="208"/>
      <c r="I4" s="208"/>
    </row>
    <row r="5" spans="1:9" ht="6" customHeight="1" x14ac:dyDescent="0.2">
      <c r="A5" s="23"/>
      <c r="B5" s="163"/>
      <c r="C5" s="163"/>
      <c r="D5" s="163"/>
      <c r="E5" s="163"/>
      <c r="F5" s="164"/>
      <c r="G5" s="165"/>
      <c r="H5" s="161"/>
      <c r="I5" s="161"/>
    </row>
    <row r="6" spans="1:9" ht="18" customHeight="1" x14ac:dyDescent="0.2">
      <c r="A6" s="1" t="s">
        <v>68</v>
      </c>
      <c r="B6" s="68">
        <v>14344</v>
      </c>
      <c r="C6" s="68">
        <v>2762</v>
      </c>
      <c r="D6" s="68">
        <v>4328</v>
      </c>
      <c r="E6" s="68" t="s">
        <v>213</v>
      </c>
      <c r="F6" s="68">
        <v>492</v>
      </c>
      <c r="G6" s="68">
        <v>21926</v>
      </c>
      <c r="H6" s="68" t="s">
        <v>254</v>
      </c>
      <c r="I6" s="68">
        <v>21926</v>
      </c>
    </row>
    <row r="7" spans="1:9" ht="14.25" customHeight="1" x14ac:dyDescent="0.2">
      <c r="A7" s="1" t="s">
        <v>69</v>
      </c>
      <c r="B7" s="68">
        <v>4026</v>
      </c>
      <c r="C7" s="68">
        <v>957</v>
      </c>
      <c r="D7" s="68">
        <v>1080</v>
      </c>
      <c r="E7" s="68">
        <v>216</v>
      </c>
      <c r="F7" s="68">
        <v>934</v>
      </c>
      <c r="G7" s="68">
        <v>7213</v>
      </c>
      <c r="H7" s="68" t="s">
        <v>254</v>
      </c>
      <c r="I7" s="68">
        <v>7213</v>
      </c>
    </row>
    <row r="8" spans="1:9" ht="14.25" customHeight="1" x14ac:dyDescent="0.2">
      <c r="A8" s="1" t="s">
        <v>70</v>
      </c>
      <c r="B8" s="68">
        <v>3009</v>
      </c>
      <c r="C8" s="68">
        <v>4439</v>
      </c>
      <c r="D8" s="68">
        <v>502</v>
      </c>
      <c r="E8" s="68">
        <v>1484</v>
      </c>
      <c r="F8" s="68" t="s">
        <v>213</v>
      </c>
      <c r="G8" s="68">
        <v>9434</v>
      </c>
      <c r="H8" s="68" t="s">
        <v>254</v>
      </c>
      <c r="I8" s="68">
        <v>9434</v>
      </c>
    </row>
    <row r="9" spans="1:9" ht="3.75" customHeight="1" x14ac:dyDescent="0.2">
      <c r="A9" s="13"/>
    </row>
    <row r="10" spans="1:9" ht="28.5" customHeight="1" x14ac:dyDescent="0.2">
      <c r="A10" s="5" t="s">
        <v>126</v>
      </c>
      <c r="B10" s="26">
        <v>21379</v>
      </c>
      <c r="C10" s="26">
        <v>8158</v>
      </c>
      <c r="D10" s="26">
        <v>5910</v>
      </c>
      <c r="E10" s="26">
        <v>1700</v>
      </c>
      <c r="F10" s="26">
        <v>1426</v>
      </c>
      <c r="G10" s="26">
        <v>38573</v>
      </c>
      <c r="H10" s="166" t="s">
        <v>254</v>
      </c>
      <c r="I10" s="166">
        <v>38573</v>
      </c>
    </row>
    <row r="11" spans="1:9" ht="62.25" customHeight="1" x14ac:dyDescent="0.2">
      <c r="A11" s="1" t="s">
        <v>264</v>
      </c>
    </row>
    <row r="12" spans="1:9" ht="34.5" customHeight="1" x14ac:dyDescent="0.2">
      <c r="A12" s="1" t="s">
        <v>71</v>
      </c>
      <c r="B12" s="22">
        <v>1883</v>
      </c>
      <c r="C12" s="68" t="s">
        <v>226</v>
      </c>
      <c r="D12" s="22">
        <v>359</v>
      </c>
      <c r="E12" s="68" t="s">
        <v>226</v>
      </c>
      <c r="F12" s="22">
        <v>545</v>
      </c>
      <c r="G12" s="22">
        <v>2787</v>
      </c>
      <c r="H12" s="68" t="s">
        <v>254</v>
      </c>
      <c r="I12" s="68">
        <v>2787</v>
      </c>
    </row>
    <row r="13" spans="1:9" x14ac:dyDescent="0.2">
      <c r="A13" s="1" t="s">
        <v>72</v>
      </c>
      <c r="B13" s="68" t="s">
        <v>212</v>
      </c>
      <c r="C13" s="68" t="s">
        <v>226</v>
      </c>
      <c r="D13" s="68" t="s">
        <v>226</v>
      </c>
      <c r="E13" s="68" t="s">
        <v>226</v>
      </c>
      <c r="F13" s="22">
        <v>199</v>
      </c>
      <c r="G13" s="22">
        <v>199</v>
      </c>
      <c r="H13" s="68">
        <v>29</v>
      </c>
      <c r="I13" s="68">
        <v>228</v>
      </c>
    </row>
    <row r="14" spans="1:9" x14ac:dyDescent="0.2">
      <c r="A14" s="1" t="s">
        <v>127</v>
      </c>
      <c r="B14" s="68" t="s">
        <v>212</v>
      </c>
      <c r="C14" s="68" t="s">
        <v>226</v>
      </c>
      <c r="D14" s="68" t="s">
        <v>226</v>
      </c>
      <c r="E14" s="68" t="s">
        <v>226</v>
      </c>
      <c r="F14" s="68" t="s">
        <v>226</v>
      </c>
      <c r="G14" s="68" t="s">
        <v>254</v>
      </c>
      <c r="H14" s="68" t="s">
        <v>254</v>
      </c>
      <c r="I14" s="68" t="s">
        <v>254</v>
      </c>
    </row>
    <row r="15" spans="1:9" x14ac:dyDescent="0.2">
      <c r="A15" s="1" t="s">
        <v>73</v>
      </c>
      <c r="B15" s="22">
        <v>9999</v>
      </c>
      <c r="C15" s="22">
        <v>1985</v>
      </c>
      <c r="D15" s="22">
        <v>1718</v>
      </c>
      <c r="E15" s="22">
        <v>1421</v>
      </c>
      <c r="F15" s="22">
        <v>234</v>
      </c>
      <c r="G15" s="22">
        <v>15357</v>
      </c>
      <c r="H15" s="68" t="s">
        <v>254</v>
      </c>
      <c r="I15" s="68">
        <v>15357</v>
      </c>
    </row>
    <row r="16" spans="1:9" x14ac:dyDescent="0.2">
      <c r="A16" s="1" t="s">
        <v>74</v>
      </c>
      <c r="B16" s="22">
        <v>2012</v>
      </c>
      <c r="C16" s="22">
        <v>419</v>
      </c>
      <c r="D16" s="22">
        <v>523</v>
      </c>
      <c r="E16" s="68" t="s">
        <v>226</v>
      </c>
      <c r="F16" s="68" t="s">
        <v>226</v>
      </c>
      <c r="G16" s="22">
        <v>2954</v>
      </c>
      <c r="H16" s="68" t="s">
        <v>254</v>
      </c>
      <c r="I16" s="68">
        <v>2954</v>
      </c>
    </row>
    <row r="17" spans="1:9" x14ac:dyDescent="0.2">
      <c r="A17" s="1" t="s">
        <v>75</v>
      </c>
      <c r="B17" s="68" t="s">
        <v>212</v>
      </c>
      <c r="C17" s="68" t="s">
        <v>226</v>
      </c>
      <c r="D17" s="68" t="s">
        <v>226</v>
      </c>
      <c r="E17" s="68" t="s">
        <v>226</v>
      </c>
      <c r="F17" s="68" t="s">
        <v>226</v>
      </c>
      <c r="G17" s="68" t="s">
        <v>254</v>
      </c>
      <c r="H17" s="68" t="s">
        <v>254</v>
      </c>
      <c r="I17" s="68" t="s">
        <v>254</v>
      </c>
    </row>
    <row r="18" spans="1:9" x14ac:dyDescent="0.2">
      <c r="A18" s="1" t="s">
        <v>76</v>
      </c>
      <c r="B18" s="68" t="s">
        <v>212</v>
      </c>
      <c r="C18" s="68" t="s">
        <v>226</v>
      </c>
      <c r="D18" s="68" t="s">
        <v>226</v>
      </c>
      <c r="E18" s="68" t="s">
        <v>226</v>
      </c>
      <c r="F18" s="22">
        <v>995</v>
      </c>
      <c r="G18" s="22">
        <v>995</v>
      </c>
      <c r="H18" s="68">
        <v>584</v>
      </c>
      <c r="I18" s="68">
        <v>1579</v>
      </c>
    </row>
    <row r="19" spans="1:9" x14ac:dyDescent="0.2">
      <c r="A19" s="1" t="s">
        <v>77</v>
      </c>
      <c r="B19" s="22">
        <v>4026</v>
      </c>
      <c r="C19" s="22">
        <v>349</v>
      </c>
      <c r="D19" s="22">
        <v>621</v>
      </c>
      <c r="E19" s="68" t="s">
        <v>226</v>
      </c>
      <c r="F19" s="68" t="s">
        <v>226</v>
      </c>
      <c r="G19" s="22">
        <v>4996</v>
      </c>
      <c r="H19" s="68" t="s">
        <v>254</v>
      </c>
      <c r="I19" s="68">
        <v>4996</v>
      </c>
    </row>
    <row r="20" spans="1:9" x14ac:dyDescent="0.2">
      <c r="A20" s="1" t="s">
        <v>78</v>
      </c>
      <c r="B20" s="22">
        <v>1155</v>
      </c>
      <c r="C20" s="22">
        <v>72</v>
      </c>
      <c r="D20" s="68" t="s">
        <v>226</v>
      </c>
      <c r="E20" s="22">
        <v>161</v>
      </c>
      <c r="F20" s="68" t="s">
        <v>226</v>
      </c>
      <c r="G20" s="22">
        <v>1388</v>
      </c>
      <c r="H20" s="68" t="s">
        <v>254</v>
      </c>
      <c r="I20" s="68">
        <v>1388</v>
      </c>
    </row>
    <row r="21" spans="1:9" x14ac:dyDescent="0.2">
      <c r="A21" s="1" t="s">
        <v>79</v>
      </c>
      <c r="B21" s="22">
        <v>1752</v>
      </c>
      <c r="C21" s="22">
        <v>143</v>
      </c>
      <c r="D21" s="68" t="s">
        <v>226</v>
      </c>
      <c r="E21" s="68" t="s">
        <v>226</v>
      </c>
      <c r="F21" s="68" t="s">
        <v>226</v>
      </c>
      <c r="G21" s="22">
        <v>1895</v>
      </c>
      <c r="H21" s="68" t="s">
        <v>254</v>
      </c>
      <c r="I21" s="68">
        <v>1895</v>
      </c>
    </row>
    <row r="22" spans="1:9" x14ac:dyDescent="0.2">
      <c r="A22" s="1" t="s">
        <v>80</v>
      </c>
      <c r="B22" s="68" t="s">
        <v>212</v>
      </c>
      <c r="C22" s="68" t="s">
        <v>226</v>
      </c>
      <c r="D22" s="68" t="s">
        <v>226</v>
      </c>
      <c r="E22" s="68" t="s">
        <v>226</v>
      </c>
      <c r="F22" s="22">
        <v>259</v>
      </c>
      <c r="G22" s="22">
        <v>259</v>
      </c>
      <c r="H22" s="68">
        <v>172</v>
      </c>
      <c r="I22" s="68">
        <v>431</v>
      </c>
    </row>
    <row r="23" spans="1:9" x14ac:dyDescent="0.2">
      <c r="A23" s="1" t="s">
        <v>81</v>
      </c>
      <c r="B23" s="22">
        <v>1302</v>
      </c>
      <c r="C23" s="68" t="s">
        <v>226</v>
      </c>
      <c r="D23" s="68" t="s">
        <v>226</v>
      </c>
      <c r="E23" s="68" t="s">
        <v>226</v>
      </c>
      <c r="F23" s="68" t="s">
        <v>226</v>
      </c>
      <c r="G23" s="22">
        <v>1302</v>
      </c>
      <c r="H23" s="68">
        <v>233</v>
      </c>
      <c r="I23" s="68">
        <v>1535</v>
      </c>
    </row>
    <row r="24" spans="1:9" x14ac:dyDescent="0.2">
      <c r="A24" s="1" t="s">
        <v>82</v>
      </c>
      <c r="B24" s="22">
        <v>369</v>
      </c>
      <c r="C24" s="22">
        <v>44</v>
      </c>
      <c r="D24" s="22">
        <v>65</v>
      </c>
      <c r="E24" s="68" t="s">
        <v>226</v>
      </c>
      <c r="F24" s="22">
        <v>486</v>
      </c>
      <c r="G24" s="22">
        <v>964</v>
      </c>
      <c r="H24" s="68" t="s">
        <v>254</v>
      </c>
      <c r="I24" s="68">
        <v>964</v>
      </c>
    </row>
    <row r="25" spans="1:9" x14ac:dyDescent="0.2">
      <c r="A25" s="1" t="s">
        <v>83</v>
      </c>
      <c r="B25" s="22">
        <v>2877</v>
      </c>
      <c r="C25" s="22">
        <v>849</v>
      </c>
      <c r="D25" s="22">
        <v>516</v>
      </c>
      <c r="E25" s="22">
        <v>827</v>
      </c>
      <c r="F25" s="68" t="s">
        <v>226</v>
      </c>
      <c r="G25" s="22">
        <v>5069</v>
      </c>
      <c r="H25" s="68" t="s">
        <v>254</v>
      </c>
      <c r="I25" s="68">
        <v>5069</v>
      </c>
    </row>
    <row r="26" spans="1:9" x14ac:dyDescent="0.2">
      <c r="A26" s="1" t="s">
        <v>84</v>
      </c>
      <c r="B26" s="68" t="s">
        <v>212</v>
      </c>
      <c r="C26" s="68" t="s">
        <v>226</v>
      </c>
      <c r="D26" s="68" t="s">
        <v>226</v>
      </c>
      <c r="E26" s="68" t="s">
        <v>226</v>
      </c>
      <c r="F26" s="22">
        <v>179</v>
      </c>
      <c r="G26" s="22">
        <v>179</v>
      </c>
      <c r="H26" s="68" t="s">
        <v>254</v>
      </c>
      <c r="I26" s="68">
        <v>179</v>
      </c>
    </row>
    <row r="27" spans="1:9" x14ac:dyDescent="0.2">
      <c r="A27" s="1" t="s">
        <v>85</v>
      </c>
      <c r="B27" s="68" t="s">
        <v>212</v>
      </c>
      <c r="C27" s="68" t="s">
        <v>226</v>
      </c>
      <c r="D27" s="68" t="s">
        <v>226</v>
      </c>
      <c r="E27" s="68" t="s">
        <v>226</v>
      </c>
      <c r="F27" s="22">
        <v>917</v>
      </c>
      <c r="G27" s="22">
        <v>917</v>
      </c>
      <c r="H27" s="68">
        <v>82</v>
      </c>
      <c r="I27" s="68">
        <v>999</v>
      </c>
    </row>
    <row r="28" spans="1:9" x14ac:dyDescent="0.2">
      <c r="A28" s="1" t="s">
        <v>86</v>
      </c>
      <c r="B28" s="22">
        <v>661</v>
      </c>
      <c r="C28" s="22">
        <v>619</v>
      </c>
      <c r="D28" s="68" t="s">
        <v>226</v>
      </c>
      <c r="E28" s="68" t="s">
        <v>226</v>
      </c>
      <c r="F28" s="68" t="s">
        <v>226</v>
      </c>
      <c r="G28" s="22">
        <v>1280</v>
      </c>
      <c r="H28" s="68" t="s">
        <v>254</v>
      </c>
      <c r="I28" s="68">
        <v>1280</v>
      </c>
    </row>
    <row r="29" spans="1:9" x14ac:dyDescent="0.2">
      <c r="A29" s="1" t="s">
        <v>87</v>
      </c>
      <c r="B29" s="22">
        <v>892</v>
      </c>
      <c r="C29" s="68" t="s">
        <v>226</v>
      </c>
      <c r="D29" s="68" t="s">
        <v>226</v>
      </c>
      <c r="E29" s="68" t="s">
        <v>226</v>
      </c>
      <c r="F29" s="68" t="s">
        <v>226</v>
      </c>
      <c r="G29" s="22">
        <v>892</v>
      </c>
      <c r="H29" s="68">
        <v>198</v>
      </c>
      <c r="I29" s="68">
        <v>1090</v>
      </c>
    </row>
    <row r="30" spans="1:9" x14ac:dyDescent="0.2">
      <c r="A30" s="1" t="s">
        <v>88</v>
      </c>
      <c r="B30" s="22">
        <v>370</v>
      </c>
      <c r="C30" s="68" t="s">
        <v>226</v>
      </c>
      <c r="D30" s="68" t="s">
        <v>226</v>
      </c>
      <c r="E30" s="68" t="s">
        <v>226</v>
      </c>
      <c r="F30" s="68" t="s">
        <v>226</v>
      </c>
      <c r="G30" s="22">
        <v>370</v>
      </c>
      <c r="H30" s="68">
        <v>35</v>
      </c>
      <c r="I30" s="68">
        <v>405</v>
      </c>
    </row>
    <row r="31" spans="1:9" x14ac:dyDescent="0.2">
      <c r="A31" s="1" t="s">
        <v>89</v>
      </c>
      <c r="B31" s="68" t="s">
        <v>212</v>
      </c>
      <c r="C31" s="68" t="s">
        <v>226</v>
      </c>
      <c r="D31" s="68" t="s">
        <v>226</v>
      </c>
      <c r="E31" s="68" t="s">
        <v>226</v>
      </c>
      <c r="F31" s="68" t="s">
        <v>226</v>
      </c>
      <c r="G31" s="68" t="s">
        <v>254</v>
      </c>
      <c r="H31" s="68" t="s">
        <v>254</v>
      </c>
      <c r="I31" s="68" t="s">
        <v>254</v>
      </c>
    </row>
    <row r="32" spans="1:9" x14ac:dyDescent="0.2">
      <c r="A32" s="1" t="s">
        <v>90</v>
      </c>
      <c r="B32" s="68" t="s">
        <v>212</v>
      </c>
      <c r="C32" s="68" t="s">
        <v>226</v>
      </c>
      <c r="D32" s="68" t="s">
        <v>226</v>
      </c>
      <c r="E32" s="68" t="s">
        <v>226</v>
      </c>
      <c r="F32" s="68" t="s">
        <v>226</v>
      </c>
      <c r="G32" s="68" t="s">
        <v>254</v>
      </c>
      <c r="H32" s="68" t="s">
        <v>254</v>
      </c>
      <c r="I32" s="68" t="s">
        <v>254</v>
      </c>
    </row>
    <row r="33" spans="1:9" x14ac:dyDescent="0.2">
      <c r="A33" s="1" t="s">
        <v>91</v>
      </c>
      <c r="B33" s="68" t="s">
        <v>212</v>
      </c>
      <c r="C33" s="68" t="s">
        <v>226</v>
      </c>
      <c r="D33" s="68" t="s">
        <v>226</v>
      </c>
      <c r="E33" s="68" t="s">
        <v>226</v>
      </c>
      <c r="F33" s="68" t="s">
        <v>226</v>
      </c>
      <c r="G33" s="68" t="s">
        <v>254</v>
      </c>
      <c r="H33" s="68" t="s">
        <v>254</v>
      </c>
      <c r="I33" s="68" t="s">
        <v>254</v>
      </c>
    </row>
    <row r="34" spans="1:9" x14ac:dyDescent="0.2">
      <c r="A34" s="1" t="s">
        <v>92</v>
      </c>
      <c r="B34" s="22">
        <v>369</v>
      </c>
      <c r="C34" s="68" t="s">
        <v>226</v>
      </c>
      <c r="D34" s="68" t="s">
        <v>226</v>
      </c>
      <c r="E34" s="68" t="s">
        <v>226</v>
      </c>
      <c r="F34" s="22">
        <v>550</v>
      </c>
      <c r="G34" s="22">
        <v>919</v>
      </c>
      <c r="H34" s="68" t="s">
        <v>254</v>
      </c>
      <c r="I34" s="68">
        <v>919</v>
      </c>
    </row>
    <row r="35" spans="1:9" x14ac:dyDescent="0.2">
      <c r="A35" s="1" t="s">
        <v>128</v>
      </c>
      <c r="B35" s="22">
        <v>996</v>
      </c>
      <c r="C35" s="68" t="s">
        <v>226</v>
      </c>
      <c r="D35" s="68" t="s">
        <v>226</v>
      </c>
      <c r="E35" s="68" t="s">
        <v>226</v>
      </c>
      <c r="F35" s="22">
        <v>442</v>
      </c>
      <c r="G35" s="22">
        <v>1438</v>
      </c>
      <c r="H35" s="68" t="s">
        <v>254</v>
      </c>
      <c r="I35" s="68">
        <v>1438</v>
      </c>
    </row>
    <row r="36" spans="1:9" ht="3.75" customHeight="1" x14ac:dyDescent="0.2"/>
    <row r="37" spans="1:9" ht="28.5" customHeight="1" x14ac:dyDescent="0.2">
      <c r="A37" s="5" t="s">
        <v>129</v>
      </c>
      <c r="B37" s="26">
        <v>28663</v>
      </c>
      <c r="C37" s="26">
        <v>4480</v>
      </c>
      <c r="D37" s="26">
        <v>3802</v>
      </c>
      <c r="E37" s="26">
        <v>2409</v>
      </c>
      <c r="F37" s="26">
        <v>4806</v>
      </c>
      <c r="G37" s="26">
        <v>44160</v>
      </c>
      <c r="H37" s="26">
        <v>1333</v>
      </c>
      <c r="I37" s="166">
        <v>45493</v>
      </c>
    </row>
    <row r="38" spans="1:9" ht="51.75" customHeight="1" x14ac:dyDescent="0.2">
      <c r="A38" s="29" t="s">
        <v>93</v>
      </c>
      <c r="B38" s="22">
        <v>90709</v>
      </c>
      <c r="C38" s="22">
        <v>23471</v>
      </c>
      <c r="D38" s="22">
        <v>19861</v>
      </c>
      <c r="E38" s="22">
        <v>4277</v>
      </c>
      <c r="F38" s="22">
        <v>19665</v>
      </c>
      <c r="G38" s="22">
        <v>157983</v>
      </c>
      <c r="H38" s="22">
        <v>6184</v>
      </c>
      <c r="I38" s="68">
        <v>164167</v>
      </c>
    </row>
    <row r="39" spans="1:9" ht="4.5" customHeight="1" thickBot="1" x14ac:dyDescent="0.25">
      <c r="A39" s="15"/>
      <c r="B39" s="32"/>
      <c r="C39" s="32"/>
      <c r="D39" s="32"/>
      <c r="E39" s="32"/>
      <c r="F39" s="32"/>
      <c r="G39" s="32"/>
      <c r="H39" s="167"/>
      <c r="I39" s="167"/>
    </row>
  </sheetData>
  <mergeCells count="4">
    <mergeCell ref="A3:A4"/>
    <mergeCell ref="B3:G3"/>
    <mergeCell ref="H3:H4"/>
    <mergeCell ref="I3:I4"/>
  </mergeCells>
  <pageMargins left="0.8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H16" sqref="H16"/>
    </sheetView>
  </sheetViews>
  <sheetFormatPr baseColWidth="10" defaultRowHeight="14.25" x14ac:dyDescent="0.2"/>
  <cols>
    <col min="1" max="1" width="17.7109375" style="1" customWidth="1"/>
    <col min="2" max="15" width="7.28515625" style="1" customWidth="1"/>
    <col min="16" max="18" width="7.7109375" style="1" customWidth="1"/>
    <col min="19" max="16384" width="11.42578125" style="1"/>
  </cols>
  <sheetData>
    <row r="1" spans="1:15" x14ac:dyDescent="0.2">
      <c r="A1" s="1" t="s">
        <v>363</v>
      </c>
    </row>
    <row r="2" spans="1:15" ht="34.5" customHeight="1" x14ac:dyDescent="0.2">
      <c r="A2" s="1" t="s">
        <v>359</v>
      </c>
    </row>
    <row r="3" spans="1:15" ht="10.5" customHeight="1" x14ac:dyDescent="0.2">
      <c r="L3" s="13"/>
    </row>
    <row r="4" spans="1:15" ht="23.1" customHeight="1" x14ac:dyDescent="0.2">
      <c r="A4" s="212" t="s">
        <v>138</v>
      </c>
      <c r="B4" s="212" t="s">
        <v>98</v>
      </c>
      <c r="C4" s="212"/>
      <c r="D4" s="212" t="s">
        <v>137</v>
      </c>
      <c r="E4" s="212"/>
      <c r="F4" s="212" t="s">
        <v>99</v>
      </c>
      <c r="G4" s="212"/>
      <c r="H4" s="212" t="s">
        <v>100</v>
      </c>
      <c r="I4" s="212"/>
      <c r="J4" s="212" t="s">
        <v>214</v>
      </c>
      <c r="K4" s="212"/>
      <c r="L4" s="223" t="s">
        <v>186</v>
      </c>
      <c r="M4" s="213"/>
      <c r="N4" s="212" t="s">
        <v>95</v>
      </c>
      <c r="O4" s="212"/>
    </row>
    <row r="5" spans="1:15" ht="23.1" customHeight="1" x14ac:dyDescent="0.2">
      <c r="A5" s="212"/>
      <c r="B5" s="2" t="s">
        <v>236</v>
      </c>
      <c r="C5" s="2" t="s">
        <v>237</v>
      </c>
      <c r="D5" s="2" t="s">
        <v>236</v>
      </c>
      <c r="E5" s="2" t="s">
        <v>237</v>
      </c>
      <c r="F5" s="2" t="s">
        <v>236</v>
      </c>
      <c r="G5" s="2" t="s">
        <v>237</v>
      </c>
      <c r="H5" s="2" t="s">
        <v>236</v>
      </c>
      <c r="I5" s="2" t="s">
        <v>237</v>
      </c>
      <c r="J5" s="2" t="s">
        <v>236</v>
      </c>
      <c r="K5" s="2" t="s">
        <v>237</v>
      </c>
      <c r="L5" s="2" t="s">
        <v>236</v>
      </c>
      <c r="M5" s="2" t="s">
        <v>237</v>
      </c>
      <c r="N5" s="2" t="s">
        <v>236</v>
      </c>
      <c r="O5" s="2" t="s">
        <v>237</v>
      </c>
    </row>
    <row r="6" spans="1:15" ht="6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" t="s">
        <v>119</v>
      </c>
      <c r="B7" s="62">
        <v>14</v>
      </c>
      <c r="C7" s="62">
        <v>3</v>
      </c>
      <c r="D7" s="62">
        <v>2</v>
      </c>
      <c r="E7" s="74" t="s">
        <v>144</v>
      </c>
      <c r="F7" s="62">
        <v>1</v>
      </c>
      <c r="G7" s="62">
        <v>1</v>
      </c>
      <c r="H7" s="74" t="s">
        <v>144</v>
      </c>
      <c r="I7" s="74" t="s">
        <v>144</v>
      </c>
      <c r="J7" s="74" t="s">
        <v>144</v>
      </c>
      <c r="K7" s="74" t="s">
        <v>144</v>
      </c>
      <c r="L7" s="74" t="s">
        <v>144</v>
      </c>
      <c r="M7" s="74" t="s">
        <v>144</v>
      </c>
      <c r="N7" s="62">
        <v>17</v>
      </c>
      <c r="O7" s="62">
        <v>4</v>
      </c>
    </row>
    <row r="8" spans="1:15" x14ac:dyDescent="0.2">
      <c r="A8" s="1" t="s">
        <v>4</v>
      </c>
      <c r="B8" s="74" t="s">
        <v>144</v>
      </c>
      <c r="C8" s="74" t="s">
        <v>144</v>
      </c>
      <c r="D8" s="74" t="s">
        <v>144</v>
      </c>
      <c r="E8" s="74" t="s">
        <v>144</v>
      </c>
      <c r="F8" s="74" t="s">
        <v>144</v>
      </c>
      <c r="G8" s="74" t="s">
        <v>144</v>
      </c>
      <c r="H8" s="74" t="s">
        <v>144</v>
      </c>
      <c r="I8" s="74" t="s">
        <v>144</v>
      </c>
      <c r="J8" s="74" t="s">
        <v>144</v>
      </c>
      <c r="K8" s="74" t="s">
        <v>144</v>
      </c>
      <c r="L8" s="62">
        <v>8</v>
      </c>
      <c r="M8" s="62">
        <v>1</v>
      </c>
      <c r="N8" s="62">
        <v>8</v>
      </c>
      <c r="O8" s="62">
        <v>1</v>
      </c>
    </row>
    <row r="9" spans="1:15" x14ac:dyDescent="0.2">
      <c r="A9" s="1" t="s">
        <v>5</v>
      </c>
      <c r="B9" s="62">
        <v>11</v>
      </c>
      <c r="C9" s="62">
        <v>4</v>
      </c>
      <c r="D9" s="62">
        <v>4</v>
      </c>
      <c r="E9" s="74" t="s">
        <v>144</v>
      </c>
      <c r="F9" s="62">
        <v>8</v>
      </c>
      <c r="G9" s="62">
        <v>2</v>
      </c>
      <c r="H9" s="74" t="s">
        <v>144</v>
      </c>
      <c r="I9" s="74" t="s">
        <v>144</v>
      </c>
      <c r="J9" s="62">
        <v>3</v>
      </c>
      <c r="K9" s="62">
        <v>1</v>
      </c>
      <c r="L9" s="74" t="s">
        <v>144</v>
      </c>
      <c r="M9" s="74" t="s">
        <v>144</v>
      </c>
      <c r="N9" s="62">
        <v>26</v>
      </c>
      <c r="O9" s="62">
        <v>7</v>
      </c>
    </row>
    <row r="10" spans="1:15" x14ac:dyDescent="0.2">
      <c r="A10" s="1" t="s">
        <v>6</v>
      </c>
      <c r="B10" s="62">
        <v>2</v>
      </c>
      <c r="C10" s="74" t="s">
        <v>144</v>
      </c>
      <c r="D10" s="62">
        <v>1</v>
      </c>
      <c r="E10" s="74" t="s">
        <v>144</v>
      </c>
      <c r="F10" s="62">
        <v>1</v>
      </c>
      <c r="G10" s="74" t="s">
        <v>144</v>
      </c>
      <c r="H10" s="74" t="s">
        <v>144</v>
      </c>
      <c r="I10" s="74" t="s">
        <v>144</v>
      </c>
      <c r="J10" s="62">
        <v>10</v>
      </c>
      <c r="K10" s="62">
        <v>4</v>
      </c>
      <c r="L10" s="74" t="s">
        <v>144</v>
      </c>
      <c r="M10" s="74" t="s">
        <v>144</v>
      </c>
      <c r="N10" s="62">
        <v>14</v>
      </c>
      <c r="O10" s="62">
        <v>4</v>
      </c>
    </row>
    <row r="11" spans="1:15" x14ac:dyDescent="0.2">
      <c r="A11" s="1" t="s">
        <v>7</v>
      </c>
      <c r="B11" s="74" t="s">
        <v>144</v>
      </c>
      <c r="C11" s="74" t="s">
        <v>144</v>
      </c>
      <c r="D11" s="74" t="s">
        <v>144</v>
      </c>
      <c r="E11" s="74" t="s">
        <v>144</v>
      </c>
      <c r="F11" s="74" t="s">
        <v>144</v>
      </c>
      <c r="G11" s="74" t="s">
        <v>144</v>
      </c>
      <c r="H11" s="74" t="s">
        <v>144</v>
      </c>
      <c r="I11" s="74" t="s">
        <v>144</v>
      </c>
      <c r="J11" s="62">
        <v>11</v>
      </c>
      <c r="K11" s="62">
        <v>1</v>
      </c>
      <c r="L11" s="74" t="s">
        <v>144</v>
      </c>
      <c r="M11" s="74" t="s">
        <v>144</v>
      </c>
      <c r="N11" s="62">
        <v>11</v>
      </c>
      <c r="O11" s="62">
        <v>1</v>
      </c>
    </row>
    <row r="12" spans="1:15" x14ac:dyDescent="0.2">
      <c r="A12" s="1" t="s">
        <v>8</v>
      </c>
      <c r="B12" s="62">
        <v>5</v>
      </c>
      <c r="C12" s="62">
        <v>2</v>
      </c>
      <c r="D12" s="62">
        <v>1</v>
      </c>
      <c r="E12" s="74" t="s">
        <v>144</v>
      </c>
      <c r="F12" s="62">
        <v>9</v>
      </c>
      <c r="G12" s="62">
        <v>2</v>
      </c>
      <c r="H12" s="74" t="s">
        <v>144</v>
      </c>
      <c r="I12" s="74" t="s">
        <v>144</v>
      </c>
      <c r="J12" s="62">
        <v>4</v>
      </c>
      <c r="K12" s="62">
        <v>1</v>
      </c>
      <c r="L12" s="74" t="s">
        <v>144</v>
      </c>
      <c r="M12" s="74" t="s">
        <v>144</v>
      </c>
      <c r="N12" s="62">
        <v>19</v>
      </c>
      <c r="O12" s="62">
        <v>5</v>
      </c>
    </row>
    <row r="13" spans="1:15" x14ac:dyDescent="0.2">
      <c r="A13" s="1" t="s">
        <v>9</v>
      </c>
      <c r="B13" s="74" t="s">
        <v>144</v>
      </c>
      <c r="C13" s="74" t="s">
        <v>144</v>
      </c>
      <c r="D13" s="74" t="s">
        <v>144</v>
      </c>
      <c r="E13" s="74" t="s">
        <v>144</v>
      </c>
      <c r="F13" s="74" t="s">
        <v>144</v>
      </c>
      <c r="G13" s="74" t="s">
        <v>144</v>
      </c>
      <c r="H13" s="74" t="s">
        <v>144</v>
      </c>
      <c r="I13" s="74" t="s">
        <v>144</v>
      </c>
      <c r="J13" s="74" t="s">
        <v>144</v>
      </c>
      <c r="K13" s="74" t="s">
        <v>144</v>
      </c>
      <c r="L13" s="62">
        <v>10</v>
      </c>
      <c r="M13" s="62">
        <v>2</v>
      </c>
      <c r="N13" s="62">
        <v>10</v>
      </c>
      <c r="O13" s="62">
        <v>2</v>
      </c>
    </row>
    <row r="14" spans="1:15" x14ac:dyDescent="0.2">
      <c r="A14" s="1" t="s">
        <v>10</v>
      </c>
      <c r="B14" s="62">
        <v>8</v>
      </c>
      <c r="C14" s="74" t="s">
        <v>144</v>
      </c>
      <c r="D14" s="62">
        <v>4</v>
      </c>
      <c r="E14" s="62">
        <v>1</v>
      </c>
      <c r="F14" s="62">
        <v>4</v>
      </c>
      <c r="G14" s="62">
        <v>1</v>
      </c>
      <c r="H14" s="74" t="s">
        <v>144</v>
      </c>
      <c r="I14" s="74" t="s">
        <v>144</v>
      </c>
      <c r="J14" s="74" t="s">
        <v>144</v>
      </c>
      <c r="K14" s="74" t="s">
        <v>144</v>
      </c>
      <c r="L14" s="74" t="s">
        <v>144</v>
      </c>
      <c r="M14" s="74" t="s">
        <v>144</v>
      </c>
      <c r="N14" s="62">
        <v>16</v>
      </c>
      <c r="O14" s="62">
        <v>2</v>
      </c>
    </row>
    <row r="15" spans="1:15" x14ac:dyDescent="0.2">
      <c r="A15" s="1" t="s">
        <v>11</v>
      </c>
      <c r="B15" s="62">
        <v>9</v>
      </c>
      <c r="C15" s="74" t="s">
        <v>144</v>
      </c>
      <c r="D15" s="74" t="s">
        <v>144</v>
      </c>
      <c r="E15" s="74" t="s">
        <v>144</v>
      </c>
      <c r="F15" s="74" t="s">
        <v>144</v>
      </c>
      <c r="G15" s="74" t="s">
        <v>144</v>
      </c>
      <c r="H15" s="74" t="s">
        <v>144</v>
      </c>
      <c r="I15" s="74" t="s">
        <v>144</v>
      </c>
      <c r="J15" s="74" t="s">
        <v>144</v>
      </c>
      <c r="K15" s="74" t="s">
        <v>144</v>
      </c>
      <c r="L15" s="74" t="s">
        <v>144</v>
      </c>
      <c r="M15" s="74" t="s">
        <v>144</v>
      </c>
      <c r="N15" s="62">
        <v>9</v>
      </c>
      <c r="O15" s="74" t="s">
        <v>144</v>
      </c>
    </row>
    <row r="16" spans="1:15" x14ac:dyDescent="0.2">
      <c r="A16" s="1" t="s">
        <v>12</v>
      </c>
      <c r="B16" s="62">
        <v>6</v>
      </c>
      <c r="C16" s="62">
        <v>1</v>
      </c>
      <c r="D16" s="62">
        <v>7</v>
      </c>
      <c r="E16" s="62">
        <v>2</v>
      </c>
      <c r="F16" s="62">
        <v>2</v>
      </c>
      <c r="G16" s="74" t="s">
        <v>144</v>
      </c>
      <c r="H16" s="74" t="s">
        <v>144</v>
      </c>
      <c r="I16" s="74" t="s">
        <v>144</v>
      </c>
      <c r="J16" s="74" t="s">
        <v>144</v>
      </c>
      <c r="K16" s="74" t="s">
        <v>144</v>
      </c>
      <c r="L16" s="74" t="s">
        <v>144</v>
      </c>
      <c r="M16" s="74" t="s">
        <v>144</v>
      </c>
      <c r="N16" s="62">
        <v>15</v>
      </c>
      <c r="O16" s="62">
        <v>3</v>
      </c>
    </row>
    <row r="17" spans="1:15" x14ac:dyDescent="0.2">
      <c r="A17" s="1" t="s">
        <v>13</v>
      </c>
      <c r="B17" s="62">
        <v>7</v>
      </c>
      <c r="C17" s="62">
        <v>1</v>
      </c>
      <c r="D17" s="74" t="s">
        <v>144</v>
      </c>
      <c r="E17" s="74" t="s">
        <v>144</v>
      </c>
      <c r="F17" s="62">
        <v>3</v>
      </c>
      <c r="G17" s="62">
        <v>1</v>
      </c>
      <c r="H17" s="74" t="s">
        <v>144</v>
      </c>
      <c r="I17" s="74" t="s">
        <v>144</v>
      </c>
      <c r="J17" s="74" t="s">
        <v>144</v>
      </c>
      <c r="K17" s="74" t="s">
        <v>144</v>
      </c>
      <c r="L17" s="74" t="s">
        <v>144</v>
      </c>
      <c r="M17" s="74" t="s">
        <v>144</v>
      </c>
      <c r="N17" s="62">
        <v>10</v>
      </c>
      <c r="O17" s="62">
        <v>2</v>
      </c>
    </row>
    <row r="18" spans="1:15" x14ac:dyDescent="0.2">
      <c r="A18" s="1" t="s">
        <v>14</v>
      </c>
      <c r="B18" s="74" t="s">
        <v>144</v>
      </c>
      <c r="C18" s="74" t="s">
        <v>144</v>
      </c>
      <c r="D18" s="74" t="s">
        <v>144</v>
      </c>
      <c r="E18" s="74" t="s">
        <v>144</v>
      </c>
      <c r="F18" s="74" t="s">
        <v>144</v>
      </c>
      <c r="G18" s="74" t="s">
        <v>144</v>
      </c>
      <c r="H18" s="74" t="s">
        <v>144</v>
      </c>
      <c r="I18" s="74" t="s">
        <v>144</v>
      </c>
      <c r="J18" s="74" t="s">
        <v>144</v>
      </c>
      <c r="K18" s="74" t="s">
        <v>144</v>
      </c>
      <c r="L18" s="62">
        <v>11</v>
      </c>
      <c r="M18" s="62">
        <v>1</v>
      </c>
      <c r="N18" s="62">
        <v>11</v>
      </c>
      <c r="O18" s="62">
        <v>1</v>
      </c>
    </row>
    <row r="19" spans="1:15" x14ac:dyDescent="0.2">
      <c r="A19" s="1" t="s">
        <v>15</v>
      </c>
      <c r="B19" s="74" t="s">
        <v>144</v>
      </c>
      <c r="C19" s="74" t="s">
        <v>144</v>
      </c>
      <c r="D19" s="74" t="s">
        <v>144</v>
      </c>
      <c r="E19" s="74" t="s">
        <v>144</v>
      </c>
      <c r="F19" s="74" t="s">
        <v>144</v>
      </c>
      <c r="G19" s="74" t="s">
        <v>144</v>
      </c>
      <c r="H19" s="74" t="s">
        <v>144</v>
      </c>
      <c r="I19" s="74" t="s">
        <v>144</v>
      </c>
      <c r="J19" s="74" t="s">
        <v>144</v>
      </c>
      <c r="K19" s="74" t="s">
        <v>144</v>
      </c>
      <c r="L19" s="62">
        <v>15</v>
      </c>
      <c r="M19" s="74" t="s">
        <v>144</v>
      </c>
      <c r="N19" s="62">
        <v>15</v>
      </c>
      <c r="O19" s="74" t="s">
        <v>144</v>
      </c>
    </row>
    <row r="20" spans="1:15" x14ac:dyDescent="0.2">
      <c r="A20" s="1" t="s">
        <v>16</v>
      </c>
      <c r="B20" s="62">
        <v>7</v>
      </c>
      <c r="C20" s="62">
        <v>2</v>
      </c>
      <c r="D20" s="74" t="s">
        <v>144</v>
      </c>
      <c r="E20" s="74" t="s">
        <v>144</v>
      </c>
      <c r="F20" s="74" t="s">
        <v>144</v>
      </c>
      <c r="G20" s="74" t="s">
        <v>144</v>
      </c>
      <c r="H20" s="74" t="s">
        <v>144</v>
      </c>
      <c r="I20" s="74" t="s">
        <v>144</v>
      </c>
      <c r="J20" s="74" t="s">
        <v>144</v>
      </c>
      <c r="K20" s="74" t="s">
        <v>144</v>
      </c>
      <c r="L20" s="74" t="s">
        <v>144</v>
      </c>
      <c r="M20" s="74" t="s">
        <v>144</v>
      </c>
      <c r="N20" s="62">
        <v>7</v>
      </c>
      <c r="O20" s="62">
        <v>2</v>
      </c>
    </row>
    <row r="21" spans="1:15" x14ac:dyDescent="0.2">
      <c r="A21" s="1" t="s">
        <v>17</v>
      </c>
      <c r="B21" s="74" t="s">
        <v>144</v>
      </c>
      <c r="C21" s="74" t="s">
        <v>144</v>
      </c>
      <c r="D21" s="74" t="s">
        <v>144</v>
      </c>
      <c r="E21" s="74" t="s">
        <v>144</v>
      </c>
      <c r="F21" s="74" t="s">
        <v>144</v>
      </c>
      <c r="G21" s="74" t="s">
        <v>144</v>
      </c>
      <c r="H21" s="74" t="s">
        <v>144</v>
      </c>
      <c r="I21" s="74" t="s">
        <v>144</v>
      </c>
      <c r="J21" s="62">
        <v>20</v>
      </c>
      <c r="K21" s="62">
        <v>1</v>
      </c>
      <c r="L21" s="74" t="s">
        <v>144</v>
      </c>
      <c r="M21" s="74" t="s">
        <v>144</v>
      </c>
      <c r="N21" s="62">
        <v>20</v>
      </c>
      <c r="O21" s="62">
        <v>1</v>
      </c>
    </row>
    <row r="22" spans="1:15" x14ac:dyDescent="0.2">
      <c r="A22" s="1" t="s">
        <v>18</v>
      </c>
      <c r="B22" s="7">
        <v>6</v>
      </c>
      <c r="C22" s="7">
        <v>1</v>
      </c>
      <c r="D22" s="7">
        <v>13</v>
      </c>
      <c r="E22" s="7">
        <v>2</v>
      </c>
      <c r="F22" s="7">
        <v>2</v>
      </c>
      <c r="G22" s="74" t="s">
        <v>144</v>
      </c>
      <c r="H22" s="7">
        <v>1</v>
      </c>
      <c r="I22" s="7">
        <v>2</v>
      </c>
      <c r="J22" s="74" t="s">
        <v>144</v>
      </c>
      <c r="K22" s="74" t="s">
        <v>144</v>
      </c>
      <c r="L22" s="74" t="s">
        <v>144</v>
      </c>
      <c r="M22" s="74" t="s">
        <v>144</v>
      </c>
      <c r="N22" s="62">
        <v>22</v>
      </c>
      <c r="O22" s="62">
        <v>5</v>
      </c>
    </row>
    <row r="23" spans="1:15" x14ac:dyDescent="0.2">
      <c r="A23" s="1" t="s">
        <v>19</v>
      </c>
      <c r="B23" s="7">
        <v>10</v>
      </c>
      <c r="C23" s="7">
        <v>3</v>
      </c>
      <c r="D23" s="7">
        <v>2</v>
      </c>
      <c r="E23" s="7">
        <v>1</v>
      </c>
      <c r="F23" s="7">
        <v>6</v>
      </c>
      <c r="G23" s="7">
        <v>2</v>
      </c>
      <c r="H23" s="74" t="s">
        <v>144</v>
      </c>
      <c r="I23" s="74" t="s">
        <v>144</v>
      </c>
      <c r="J23" s="74" t="s">
        <v>144</v>
      </c>
      <c r="K23" s="74" t="s">
        <v>144</v>
      </c>
      <c r="L23" s="74" t="s">
        <v>144</v>
      </c>
      <c r="M23" s="74" t="s">
        <v>144</v>
      </c>
      <c r="N23" s="62">
        <v>18</v>
      </c>
      <c r="O23" s="62">
        <v>6</v>
      </c>
    </row>
    <row r="24" spans="1:15" x14ac:dyDescent="0.2">
      <c r="A24" s="1" t="s">
        <v>20</v>
      </c>
      <c r="B24" s="74" t="s">
        <v>144</v>
      </c>
      <c r="C24" s="74" t="s">
        <v>144</v>
      </c>
      <c r="D24" s="74" t="s">
        <v>144</v>
      </c>
      <c r="E24" s="74" t="s">
        <v>144</v>
      </c>
      <c r="F24" s="74" t="s">
        <v>144</v>
      </c>
      <c r="G24" s="74" t="s">
        <v>144</v>
      </c>
      <c r="H24" s="74" t="s">
        <v>144</v>
      </c>
      <c r="I24" s="74" t="s">
        <v>144</v>
      </c>
      <c r="J24" s="74" t="s">
        <v>144</v>
      </c>
      <c r="K24" s="74" t="s">
        <v>144</v>
      </c>
      <c r="L24" s="62">
        <v>12</v>
      </c>
      <c r="M24" s="74" t="s">
        <v>144</v>
      </c>
      <c r="N24" s="62">
        <v>12</v>
      </c>
      <c r="O24" s="74" t="s">
        <v>144</v>
      </c>
    </row>
    <row r="25" spans="1:15" x14ac:dyDescent="0.2">
      <c r="A25" s="1" t="s">
        <v>21</v>
      </c>
      <c r="B25" s="7">
        <v>8</v>
      </c>
      <c r="C25" s="7">
        <v>2</v>
      </c>
      <c r="D25" s="7">
        <v>2</v>
      </c>
      <c r="E25" s="74" t="s">
        <v>144</v>
      </c>
      <c r="F25" s="74" t="s">
        <v>144</v>
      </c>
      <c r="G25" s="74" t="s">
        <v>144</v>
      </c>
      <c r="H25" s="74" t="s">
        <v>144</v>
      </c>
      <c r="I25" s="74" t="s">
        <v>144</v>
      </c>
      <c r="J25" s="74" t="s">
        <v>144</v>
      </c>
      <c r="K25" s="74" t="s">
        <v>144</v>
      </c>
      <c r="L25" s="74" t="s">
        <v>144</v>
      </c>
      <c r="M25" s="74" t="s">
        <v>144</v>
      </c>
      <c r="N25" s="62">
        <v>10</v>
      </c>
      <c r="O25" s="62">
        <v>2</v>
      </c>
    </row>
    <row r="26" spans="1:15" x14ac:dyDescent="0.2">
      <c r="A26" s="1" t="s">
        <v>120</v>
      </c>
      <c r="B26" s="7">
        <v>7</v>
      </c>
      <c r="C26" s="7">
        <v>2</v>
      </c>
      <c r="D26" s="7">
        <v>1</v>
      </c>
      <c r="E26" s="7">
        <v>1</v>
      </c>
      <c r="F26" s="7">
        <v>10</v>
      </c>
      <c r="G26" s="74" t="s">
        <v>144</v>
      </c>
      <c r="H26" s="74" t="s">
        <v>144</v>
      </c>
      <c r="I26" s="74" t="s">
        <v>144</v>
      </c>
      <c r="J26" s="74" t="s">
        <v>144</v>
      </c>
      <c r="K26" s="74" t="s">
        <v>144</v>
      </c>
      <c r="L26" s="74" t="s">
        <v>144</v>
      </c>
      <c r="M26" s="74" t="s">
        <v>144</v>
      </c>
      <c r="N26" s="62">
        <v>18</v>
      </c>
      <c r="O26" s="62">
        <v>3</v>
      </c>
    </row>
  </sheetData>
  <mergeCells count="8">
    <mergeCell ref="H4:I4"/>
    <mergeCell ref="J4:K4"/>
    <mergeCell ref="N4:O4"/>
    <mergeCell ref="A4:A5"/>
    <mergeCell ref="B4:C4"/>
    <mergeCell ref="F4:G4"/>
    <mergeCell ref="D4:E4"/>
    <mergeCell ref="L4:M4"/>
  </mergeCells>
  <pageMargins left="0.98" right="0.78740157499999996" top="1.49" bottom="0.984251969" header="0.4921259845" footer="0.4921259845"/>
  <pageSetup paperSize="9" orientation="landscape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J18" sqref="J18"/>
    </sheetView>
  </sheetViews>
  <sheetFormatPr baseColWidth="10" defaultRowHeight="14.25" x14ac:dyDescent="0.2"/>
  <cols>
    <col min="1" max="1" width="17.7109375" style="1" customWidth="1"/>
    <col min="2" max="15" width="7.28515625" style="1" customWidth="1"/>
    <col min="16" max="18" width="7.7109375" style="1" customWidth="1"/>
    <col min="19" max="16384" width="11.42578125" style="1"/>
  </cols>
  <sheetData>
    <row r="1" spans="1:15" ht="34.5" customHeight="1" x14ac:dyDescent="0.2">
      <c r="A1" s="1" t="s">
        <v>102</v>
      </c>
    </row>
    <row r="2" spans="1:15" ht="10.5" customHeight="1" x14ac:dyDescent="0.2"/>
    <row r="3" spans="1:15" ht="23.1" customHeight="1" x14ac:dyDescent="0.2">
      <c r="A3" s="212" t="s">
        <v>138</v>
      </c>
      <c r="B3" s="212" t="s">
        <v>98</v>
      </c>
      <c r="C3" s="212"/>
      <c r="D3" s="212" t="s">
        <v>137</v>
      </c>
      <c r="E3" s="212"/>
      <c r="F3" s="212" t="s">
        <v>99</v>
      </c>
      <c r="G3" s="212"/>
      <c r="H3" s="212" t="s">
        <v>100</v>
      </c>
      <c r="I3" s="212"/>
      <c r="J3" s="212" t="s">
        <v>214</v>
      </c>
      <c r="K3" s="212"/>
      <c r="L3" s="223" t="s">
        <v>186</v>
      </c>
      <c r="M3" s="213"/>
      <c r="N3" s="212" t="s">
        <v>95</v>
      </c>
      <c r="O3" s="212"/>
    </row>
    <row r="4" spans="1:15" ht="23.1" customHeight="1" x14ac:dyDescent="0.2">
      <c r="A4" s="212"/>
      <c r="B4" s="2" t="s">
        <v>236</v>
      </c>
      <c r="C4" s="2" t="s">
        <v>237</v>
      </c>
      <c r="D4" s="2" t="s">
        <v>236</v>
      </c>
      <c r="E4" s="2" t="s">
        <v>237</v>
      </c>
      <c r="F4" s="2" t="s">
        <v>236</v>
      </c>
      <c r="G4" s="2" t="s">
        <v>237</v>
      </c>
      <c r="H4" s="2" t="s">
        <v>236</v>
      </c>
      <c r="I4" s="2" t="s">
        <v>237</v>
      </c>
      <c r="J4" s="2" t="s">
        <v>236</v>
      </c>
      <c r="K4" s="2" t="s">
        <v>237</v>
      </c>
      <c r="L4" s="2" t="s">
        <v>236</v>
      </c>
      <c r="M4" s="2" t="s">
        <v>237</v>
      </c>
      <c r="N4" s="2" t="s">
        <v>236</v>
      </c>
      <c r="O4" s="2" t="s">
        <v>237</v>
      </c>
    </row>
    <row r="5" spans="1:15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" t="s">
        <v>22</v>
      </c>
      <c r="B6" s="74" t="s">
        <v>144</v>
      </c>
      <c r="C6" s="74" t="s">
        <v>144</v>
      </c>
      <c r="D6" s="74" t="s">
        <v>144</v>
      </c>
      <c r="E6" s="74" t="s">
        <v>144</v>
      </c>
      <c r="F6" s="74" t="s">
        <v>144</v>
      </c>
      <c r="G6" s="74" t="s">
        <v>144</v>
      </c>
      <c r="H6" s="74" t="s">
        <v>144</v>
      </c>
      <c r="I6" s="74" t="s">
        <v>144</v>
      </c>
      <c r="J6" s="74" t="s">
        <v>144</v>
      </c>
      <c r="K6" s="74" t="s">
        <v>144</v>
      </c>
      <c r="L6" s="62">
        <v>9</v>
      </c>
      <c r="M6" s="74" t="s">
        <v>144</v>
      </c>
      <c r="N6" s="62">
        <v>9</v>
      </c>
      <c r="O6" s="74" t="s">
        <v>144</v>
      </c>
    </row>
    <row r="7" spans="1:15" x14ac:dyDescent="0.2">
      <c r="A7" s="1" t="s">
        <v>23</v>
      </c>
      <c r="B7" s="62">
        <v>9</v>
      </c>
      <c r="C7" s="62">
        <v>5</v>
      </c>
      <c r="D7" s="62">
        <v>5</v>
      </c>
      <c r="E7" s="62">
        <v>1</v>
      </c>
      <c r="F7" s="62">
        <v>1</v>
      </c>
      <c r="G7" s="74" t="s">
        <v>144</v>
      </c>
      <c r="H7" s="74" t="s">
        <v>144</v>
      </c>
      <c r="I7" s="74" t="s">
        <v>144</v>
      </c>
      <c r="J7" s="62">
        <v>3</v>
      </c>
      <c r="K7" s="74" t="s">
        <v>144</v>
      </c>
      <c r="L7" s="74" t="s">
        <v>144</v>
      </c>
      <c r="M7" s="74" t="s">
        <v>144</v>
      </c>
      <c r="N7" s="62">
        <v>18</v>
      </c>
      <c r="O7" s="62">
        <v>6</v>
      </c>
    </row>
    <row r="8" spans="1:15" x14ac:dyDescent="0.2">
      <c r="A8" s="1" t="s">
        <v>24</v>
      </c>
      <c r="B8" s="62">
        <v>8</v>
      </c>
      <c r="C8" s="74" t="s">
        <v>144</v>
      </c>
      <c r="D8" s="62">
        <v>1</v>
      </c>
      <c r="E8" s="74" t="s">
        <v>144</v>
      </c>
      <c r="F8" s="62">
        <v>2</v>
      </c>
      <c r="G8" s="62">
        <v>1</v>
      </c>
      <c r="H8" s="74" t="s">
        <v>144</v>
      </c>
      <c r="I8" s="74" t="s">
        <v>144</v>
      </c>
      <c r="J8" s="74" t="s">
        <v>144</v>
      </c>
      <c r="K8" s="74" t="s">
        <v>144</v>
      </c>
      <c r="L8" s="74" t="s">
        <v>144</v>
      </c>
      <c r="M8" s="74" t="s">
        <v>144</v>
      </c>
      <c r="N8" s="62">
        <v>11</v>
      </c>
      <c r="O8" s="62">
        <v>1</v>
      </c>
    </row>
    <row r="9" spans="1:15" x14ac:dyDescent="0.2">
      <c r="A9" s="1" t="s">
        <v>25</v>
      </c>
      <c r="B9" s="74" t="s">
        <v>144</v>
      </c>
      <c r="C9" s="74" t="s">
        <v>144</v>
      </c>
      <c r="D9" s="74" t="s">
        <v>144</v>
      </c>
      <c r="E9" s="74" t="s">
        <v>144</v>
      </c>
      <c r="F9" s="74" t="s">
        <v>144</v>
      </c>
      <c r="G9" s="74" t="s">
        <v>144</v>
      </c>
      <c r="H9" s="74" t="s">
        <v>144</v>
      </c>
      <c r="I9" s="74" t="s">
        <v>144</v>
      </c>
      <c r="J9" s="74" t="s">
        <v>144</v>
      </c>
      <c r="K9" s="74" t="s">
        <v>144</v>
      </c>
      <c r="L9" s="62">
        <v>12</v>
      </c>
      <c r="M9" s="74" t="s">
        <v>144</v>
      </c>
      <c r="N9" s="62">
        <v>12</v>
      </c>
      <c r="O9" s="74" t="s">
        <v>144</v>
      </c>
    </row>
    <row r="10" spans="1:15" x14ac:dyDescent="0.2">
      <c r="A10" s="1" t="s">
        <v>26</v>
      </c>
      <c r="B10" s="74" t="s">
        <v>144</v>
      </c>
      <c r="C10" s="74" t="s">
        <v>144</v>
      </c>
      <c r="D10" s="74" t="s">
        <v>144</v>
      </c>
      <c r="E10" s="74" t="s">
        <v>144</v>
      </c>
      <c r="F10" s="74" t="s">
        <v>144</v>
      </c>
      <c r="G10" s="74" t="s">
        <v>144</v>
      </c>
      <c r="H10" s="74" t="s">
        <v>144</v>
      </c>
      <c r="I10" s="74" t="s">
        <v>144</v>
      </c>
      <c r="J10" s="62">
        <v>8</v>
      </c>
      <c r="K10" s="62">
        <v>1</v>
      </c>
      <c r="L10" s="74" t="s">
        <v>144</v>
      </c>
      <c r="M10" s="74" t="s">
        <v>144</v>
      </c>
      <c r="N10" s="62">
        <v>8</v>
      </c>
      <c r="O10" s="62">
        <v>1</v>
      </c>
    </row>
    <row r="11" spans="1:15" x14ac:dyDescent="0.2">
      <c r="A11" s="1" t="s">
        <v>27</v>
      </c>
      <c r="B11" s="74" t="s">
        <v>144</v>
      </c>
      <c r="C11" s="74" t="s">
        <v>144</v>
      </c>
      <c r="D11" s="62">
        <v>3</v>
      </c>
      <c r="E11" s="74" t="s">
        <v>144</v>
      </c>
      <c r="F11" s="62">
        <v>2</v>
      </c>
      <c r="G11" s="74" t="s">
        <v>144</v>
      </c>
      <c r="H11" s="74" t="s">
        <v>144</v>
      </c>
      <c r="I11" s="74" t="s">
        <v>144</v>
      </c>
      <c r="J11" s="62">
        <v>14</v>
      </c>
      <c r="K11" s="62">
        <v>2</v>
      </c>
      <c r="L11" s="74" t="s">
        <v>144</v>
      </c>
      <c r="M11" s="74" t="s">
        <v>144</v>
      </c>
      <c r="N11" s="62">
        <v>19</v>
      </c>
      <c r="O11" s="62">
        <v>2</v>
      </c>
    </row>
    <row r="12" spans="1:15" x14ac:dyDescent="0.2">
      <c r="A12" s="1" t="s">
        <v>121</v>
      </c>
      <c r="B12" s="74" t="s">
        <v>144</v>
      </c>
      <c r="C12" s="74" t="s">
        <v>144</v>
      </c>
      <c r="D12" s="62">
        <v>1</v>
      </c>
      <c r="E12" s="74" t="s">
        <v>144</v>
      </c>
      <c r="F12" s="74" t="s">
        <v>144</v>
      </c>
      <c r="G12" s="74" t="s">
        <v>144</v>
      </c>
      <c r="H12" s="74" t="s">
        <v>144</v>
      </c>
      <c r="I12" s="74" t="s">
        <v>144</v>
      </c>
      <c r="J12" s="62">
        <v>9</v>
      </c>
      <c r="K12" s="62">
        <v>2</v>
      </c>
      <c r="L12" s="74" t="s">
        <v>144</v>
      </c>
      <c r="M12" s="74" t="s">
        <v>144</v>
      </c>
      <c r="N12" s="62">
        <v>10</v>
      </c>
      <c r="O12" s="62">
        <v>2</v>
      </c>
    </row>
    <row r="13" spans="1:15" x14ac:dyDescent="0.2">
      <c r="A13" s="1" t="s">
        <v>28</v>
      </c>
      <c r="B13" s="62">
        <v>8</v>
      </c>
      <c r="C13" s="74" t="s">
        <v>144</v>
      </c>
      <c r="D13" s="62">
        <v>3</v>
      </c>
      <c r="E13" s="62">
        <v>1</v>
      </c>
      <c r="F13" s="74" t="s">
        <v>144</v>
      </c>
      <c r="G13" s="74" t="s">
        <v>144</v>
      </c>
      <c r="H13" s="74" t="s">
        <v>144</v>
      </c>
      <c r="I13" s="74" t="s">
        <v>144</v>
      </c>
      <c r="J13" s="62">
        <v>7</v>
      </c>
      <c r="K13" s="62">
        <v>2</v>
      </c>
      <c r="L13" s="74" t="s">
        <v>144</v>
      </c>
      <c r="M13" s="74" t="s">
        <v>144</v>
      </c>
      <c r="N13" s="62">
        <v>18</v>
      </c>
      <c r="O13" s="62">
        <v>3</v>
      </c>
    </row>
    <row r="14" spans="1:15" x14ac:dyDescent="0.2">
      <c r="A14" s="1" t="s">
        <v>29</v>
      </c>
      <c r="B14" s="62">
        <v>7</v>
      </c>
      <c r="C14" s="74" t="s">
        <v>144</v>
      </c>
      <c r="D14" s="62">
        <v>11</v>
      </c>
      <c r="E14" s="62">
        <v>1</v>
      </c>
      <c r="F14" s="62">
        <v>2</v>
      </c>
      <c r="G14" s="74" t="s">
        <v>144</v>
      </c>
      <c r="H14" s="74" t="s">
        <v>144</v>
      </c>
      <c r="I14" s="74" t="s">
        <v>144</v>
      </c>
      <c r="J14" s="74" t="s">
        <v>144</v>
      </c>
      <c r="K14" s="74" t="s">
        <v>144</v>
      </c>
      <c r="L14" s="74" t="s">
        <v>144</v>
      </c>
      <c r="M14" s="74" t="s">
        <v>144</v>
      </c>
      <c r="N14" s="62">
        <v>20</v>
      </c>
      <c r="O14" s="62">
        <v>1</v>
      </c>
    </row>
    <row r="15" spans="1:15" ht="3.75" customHeight="1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23.25" customHeight="1" x14ac:dyDescent="0.2">
      <c r="A16" s="5" t="s">
        <v>122</v>
      </c>
      <c r="B16" s="63">
        <v>132</v>
      </c>
      <c r="C16" s="63">
        <v>26</v>
      </c>
      <c r="D16" s="63">
        <v>61</v>
      </c>
      <c r="E16" s="63">
        <v>10</v>
      </c>
      <c r="F16" s="63">
        <v>53</v>
      </c>
      <c r="G16" s="63">
        <v>10</v>
      </c>
      <c r="H16" s="63">
        <v>1</v>
      </c>
      <c r="I16" s="63">
        <v>2</v>
      </c>
      <c r="J16" s="63">
        <v>89</v>
      </c>
      <c r="K16" s="63">
        <v>15</v>
      </c>
      <c r="L16" s="63">
        <v>77</v>
      </c>
      <c r="M16" s="63">
        <v>4</v>
      </c>
      <c r="N16" s="63">
        <v>413</v>
      </c>
      <c r="O16" s="63">
        <v>67</v>
      </c>
    </row>
    <row r="17" spans="1:15" ht="42" customHeight="1" x14ac:dyDescent="0.2">
      <c r="A17" s="1" t="s">
        <v>360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24.75" customHeight="1" x14ac:dyDescent="0.2">
      <c r="A18" s="1" t="s">
        <v>30</v>
      </c>
      <c r="B18" s="62">
        <v>15</v>
      </c>
      <c r="C18" s="62">
        <v>3</v>
      </c>
      <c r="D18" s="74" t="s">
        <v>144</v>
      </c>
      <c r="E18" s="74" t="s">
        <v>144</v>
      </c>
      <c r="F18" s="74" t="s">
        <v>144</v>
      </c>
      <c r="G18" s="74" t="s">
        <v>144</v>
      </c>
      <c r="H18" s="7">
        <v>2</v>
      </c>
      <c r="I18" s="74" t="s">
        <v>144</v>
      </c>
      <c r="J18" s="62">
        <v>3</v>
      </c>
      <c r="K18" s="62">
        <v>1</v>
      </c>
      <c r="L18" s="74" t="s">
        <v>144</v>
      </c>
      <c r="M18" s="74" t="s">
        <v>144</v>
      </c>
      <c r="N18" s="62">
        <v>20</v>
      </c>
      <c r="O18" s="62">
        <v>4</v>
      </c>
    </row>
    <row r="19" spans="1:15" x14ac:dyDescent="0.2">
      <c r="A19" s="1" t="s">
        <v>31</v>
      </c>
      <c r="B19" s="74" t="s">
        <v>144</v>
      </c>
      <c r="C19" s="74" t="s">
        <v>144</v>
      </c>
      <c r="D19" s="74" t="s">
        <v>144</v>
      </c>
      <c r="E19" s="74" t="s">
        <v>144</v>
      </c>
      <c r="F19" s="74" t="s">
        <v>144</v>
      </c>
      <c r="G19" s="74" t="s">
        <v>144</v>
      </c>
      <c r="H19" s="74" t="s">
        <v>144</v>
      </c>
      <c r="I19" s="74" t="s">
        <v>144</v>
      </c>
      <c r="J19" s="62">
        <v>19</v>
      </c>
      <c r="K19" s="62">
        <v>2</v>
      </c>
      <c r="L19" s="74" t="s">
        <v>144</v>
      </c>
      <c r="M19" s="74" t="s">
        <v>144</v>
      </c>
      <c r="N19" s="62">
        <v>19</v>
      </c>
      <c r="O19" s="62">
        <v>2</v>
      </c>
    </row>
    <row r="20" spans="1:15" x14ac:dyDescent="0.2">
      <c r="A20" s="1" t="s">
        <v>32</v>
      </c>
      <c r="B20" s="74" t="s">
        <v>144</v>
      </c>
      <c r="C20" s="74" t="s">
        <v>144</v>
      </c>
      <c r="D20" s="74" t="s">
        <v>144</v>
      </c>
      <c r="E20" s="74" t="s">
        <v>144</v>
      </c>
      <c r="F20" s="74" t="s">
        <v>144</v>
      </c>
      <c r="G20" s="74" t="s">
        <v>144</v>
      </c>
      <c r="H20" s="74" t="s">
        <v>144</v>
      </c>
      <c r="I20" s="74" t="s">
        <v>144</v>
      </c>
      <c r="J20" s="62">
        <v>17</v>
      </c>
      <c r="K20" s="62">
        <v>1</v>
      </c>
      <c r="L20" s="74" t="s">
        <v>144</v>
      </c>
      <c r="M20" s="74" t="s">
        <v>144</v>
      </c>
      <c r="N20" s="62">
        <v>17</v>
      </c>
      <c r="O20" s="62">
        <v>1</v>
      </c>
    </row>
    <row r="21" spans="1:15" x14ac:dyDescent="0.2">
      <c r="A21" s="1" t="s">
        <v>33</v>
      </c>
      <c r="B21" s="74" t="s">
        <v>144</v>
      </c>
      <c r="C21" s="74" t="s">
        <v>144</v>
      </c>
      <c r="D21" s="74" t="s">
        <v>144</v>
      </c>
      <c r="E21" s="74" t="s">
        <v>144</v>
      </c>
      <c r="F21" s="74" t="s">
        <v>144</v>
      </c>
      <c r="G21" s="74" t="s">
        <v>144</v>
      </c>
      <c r="H21" s="74" t="s">
        <v>144</v>
      </c>
      <c r="I21" s="74" t="s">
        <v>144</v>
      </c>
      <c r="J21" s="7">
        <v>17</v>
      </c>
      <c r="K21" s="7">
        <v>1</v>
      </c>
      <c r="L21" s="74" t="s">
        <v>144</v>
      </c>
      <c r="M21" s="74" t="s">
        <v>144</v>
      </c>
      <c r="N21" s="62">
        <v>17</v>
      </c>
      <c r="O21" s="62">
        <v>1</v>
      </c>
    </row>
    <row r="22" spans="1:15" x14ac:dyDescent="0.2">
      <c r="A22" s="1" t="s">
        <v>34</v>
      </c>
      <c r="B22" s="74" t="s">
        <v>144</v>
      </c>
      <c r="C22" s="74" t="s">
        <v>144</v>
      </c>
      <c r="D22" s="74" t="s">
        <v>144</v>
      </c>
      <c r="E22" s="74" t="s">
        <v>144</v>
      </c>
      <c r="F22" s="74" t="s">
        <v>144</v>
      </c>
      <c r="G22" s="74" t="s">
        <v>144</v>
      </c>
      <c r="H22" s="74" t="s">
        <v>144</v>
      </c>
      <c r="I22" s="74" t="s">
        <v>144</v>
      </c>
      <c r="J22" s="7">
        <v>11</v>
      </c>
      <c r="K22" s="7">
        <v>1</v>
      </c>
      <c r="L22" s="74" t="s">
        <v>144</v>
      </c>
      <c r="M22" s="74" t="s">
        <v>144</v>
      </c>
      <c r="N22" s="62">
        <v>11</v>
      </c>
      <c r="O22" s="62">
        <v>1</v>
      </c>
    </row>
    <row r="23" spans="1:15" x14ac:dyDescent="0.2">
      <c r="A23" s="1" t="s">
        <v>35</v>
      </c>
      <c r="B23" s="74" t="s">
        <v>144</v>
      </c>
      <c r="C23" s="74" t="s">
        <v>144</v>
      </c>
      <c r="D23" s="74" t="s">
        <v>144</v>
      </c>
      <c r="E23" s="74" t="s">
        <v>144</v>
      </c>
      <c r="F23" s="74" t="s">
        <v>144</v>
      </c>
      <c r="G23" s="74" t="s">
        <v>144</v>
      </c>
      <c r="H23" s="74" t="s">
        <v>144</v>
      </c>
      <c r="I23" s="74" t="s">
        <v>144</v>
      </c>
      <c r="J23" s="74" t="s">
        <v>144</v>
      </c>
      <c r="K23" s="74" t="s">
        <v>144</v>
      </c>
      <c r="L23" s="62">
        <v>11</v>
      </c>
      <c r="M23" s="62">
        <v>1</v>
      </c>
      <c r="N23" s="62">
        <v>11</v>
      </c>
      <c r="O23" s="62">
        <v>1</v>
      </c>
    </row>
    <row r="24" spans="1:15" x14ac:dyDescent="0.2">
      <c r="A24" s="1" t="s">
        <v>36</v>
      </c>
      <c r="B24" s="7">
        <v>13</v>
      </c>
      <c r="C24" s="7">
        <v>7</v>
      </c>
      <c r="D24" s="7">
        <v>3</v>
      </c>
      <c r="E24" s="7">
        <v>2</v>
      </c>
      <c r="F24" s="7">
        <v>4</v>
      </c>
      <c r="G24" s="7">
        <v>3</v>
      </c>
      <c r="H24" s="7">
        <v>1</v>
      </c>
      <c r="I24" s="7">
        <v>2</v>
      </c>
      <c r="J24" s="7">
        <v>1</v>
      </c>
      <c r="K24" s="74" t="s">
        <v>144</v>
      </c>
      <c r="L24" s="74" t="s">
        <v>144</v>
      </c>
      <c r="M24" s="74" t="s">
        <v>144</v>
      </c>
      <c r="N24" s="62">
        <v>22</v>
      </c>
      <c r="O24" s="62">
        <v>14</v>
      </c>
    </row>
    <row r="25" spans="1:15" x14ac:dyDescent="0.2">
      <c r="A25" s="1" t="s">
        <v>37</v>
      </c>
      <c r="B25" s="74" t="s">
        <v>144</v>
      </c>
      <c r="C25" s="74" t="s">
        <v>144</v>
      </c>
      <c r="D25" s="7">
        <v>1</v>
      </c>
      <c r="E25" s="74" t="s">
        <v>144</v>
      </c>
      <c r="F25" s="74" t="s">
        <v>144</v>
      </c>
      <c r="G25" s="74" t="s">
        <v>144</v>
      </c>
      <c r="H25" s="74" t="s">
        <v>144</v>
      </c>
      <c r="I25" s="74" t="s">
        <v>144</v>
      </c>
      <c r="J25" s="7">
        <v>10</v>
      </c>
      <c r="K25" s="7">
        <v>1</v>
      </c>
      <c r="L25" s="74" t="s">
        <v>144</v>
      </c>
      <c r="M25" s="74" t="s">
        <v>144</v>
      </c>
      <c r="N25" s="62">
        <v>11</v>
      </c>
      <c r="O25" s="62">
        <v>1</v>
      </c>
    </row>
    <row r="26" spans="1:15" x14ac:dyDescent="0.2">
      <c r="A26" s="1" t="s">
        <v>38</v>
      </c>
      <c r="B26" s="74" t="s">
        <v>144</v>
      </c>
      <c r="C26" s="74" t="s">
        <v>144</v>
      </c>
      <c r="D26" s="74" t="s">
        <v>144</v>
      </c>
      <c r="E26" s="74" t="s">
        <v>144</v>
      </c>
      <c r="F26" s="74" t="s">
        <v>144</v>
      </c>
      <c r="G26" s="74" t="s">
        <v>144</v>
      </c>
      <c r="H26" s="74" t="s">
        <v>144</v>
      </c>
      <c r="I26" s="74" t="s">
        <v>144</v>
      </c>
      <c r="J26" s="7">
        <v>8</v>
      </c>
      <c r="K26" s="7">
        <v>1</v>
      </c>
      <c r="L26" s="74" t="s">
        <v>144</v>
      </c>
      <c r="M26" s="74" t="s">
        <v>144</v>
      </c>
      <c r="N26" s="62">
        <v>8</v>
      </c>
      <c r="O26" s="62">
        <v>1</v>
      </c>
    </row>
    <row r="27" spans="1:15" x14ac:dyDescent="0.2">
      <c r="A27" s="1" t="s">
        <v>39</v>
      </c>
      <c r="B27" s="74" t="s">
        <v>144</v>
      </c>
      <c r="C27" s="74" t="s">
        <v>144</v>
      </c>
      <c r="D27" s="74" t="s">
        <v>144</v>
      </c>
      <c r="E27" s="74" t="s">
        <v>144</v>
      </c>
      <c r="F27" s="74" t="s">
        <v>144</v>
      </c>
      <c r="G27" s="74" t="s">
        <v>144</v>
      </c>
      <c r="H27" s="74" t="s">
        <v>144</v>
      </c>
      <c r="I27" s="74" t="s">
        <v>144</v>
      </c>
      <c r="J27" s="7">
        <v>11</v>
      </c>
      <c r="K27" s="7">
        <v>1</v>
      </c>
      <c r="L27" s="74" t="s">
        <v>144</v>
      </c>
      <c r="M27" s="74" t="s">
        <v>144</v>
      </c>
      <c r="N27" s="62">
        <v>11</v>
      </c>
      <c r="O27" s="62">
        <v>1</v>
      </c>
    </row>
  </sheetData>
  <mergeCells count="8">
    <mergeCell ref="H3:I3"/>
    <mergeCell ref="J3:K3"/>
    <mergeCell ref="N3:O3"/>
    <mergeCell ref="A3:A4"/>
    <mergeCell ref="B3:C3"/>
    <mergeCell ref="F3:G3"/>
    <mergeCell ref="D3:E3"/>
    <mergeCell ref="L3:M3"/>
  </mergeCells>
  <pageMargins left="0.97" right="0.78740157499999996" top="1.1200000000000001" bottom="0.984251969" header="0.4921259845" footer="0.4921259845"/>
  <pageSetup paperSize="9" orientation="landscape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I20" sqref="I20"/>
    </sheetView>
  </sheetViews>
  <sheetFormatPr baseColWidth="10" defaultRowHeight="14.25" x14ac:dyDescent="0.2"/>
  <cols>
    <col min="1" max="1" width="17.7109375" style="1" customWidth="1"/>
    <col min="2" max="15" width="7.28515625" style="1" customWidth="1"/>
    <col min="16" max="18" width="7.7109375" style="1" customWidth="1"/>
    <col min="19" max="16384" width="11.42578125" style="1"/>
  </cols>
  <sheetData>
    <row r="1" spans="1:15" ht="34.5" customHeight="1" x14ac:dyDescent="0.2">
      <c r="A1" s="1" t="s">
        <v>102</v>
      </c>
    </row>
    <row r="2" spans="1:15" ht="10.5" customHeight="1" x14ac:dyDescent="0.2"/>
    <row r="3" spans="1:15" ht="23.1" customHeight="1" x14ac:dyDescent="0.2">
      <c r="A3" s="212" t="s">
        <v>138</v>
      </c>
      <c r="B3" s="212" t="s">
        <v>98</v>
      </c>
      <c r="C3" s="212"/>
      <c r="D3" s="212" t="s">
        <v>137</v>
      </c>
      <c r="E3" s="212"/>
      <c r="F3" s="212" t="s">
        <v>99</v>
      </c>
      <c r="G3" s="212"/>
      <c r="H3" s="212" t="s">
        <v>100</v>
      </c>
      <c r="I3" s="212"/>
      <c r="J3" s="212" t="s">
        <v>214</v>
      </c>
      <c r="K3" s="212"/>
      <c r="L3" s="223" t="s">
        <v>186</v>
      </c>
      <c r="M3" s="213"/>
      <c r="N3" s="212" t="s">
        <v>95</v>
      </c>
      <c r="O3" s="212"/>
    </row>
    <row r="4" spans="1:15" ht="23.1" customHeight="1" x14ac:dyDescent="0.2">
      <c r="A4" s="212"/>
      <c r="B4" s="2" t="s">
        <v>236</v>
      </c>
      <c r="C4" s="2" t="s">
        <v>237</v>
      </c>
      <c r="D4" s="2" t="s">
        <v>236</v>
      </c>
      <c r="E4" s="2" t="s">
        <v>237</v>
      </c>
      <c r="F4" s="2" t="s">
        <v>236</v>
      </c>
      <c r="G4" s="2" t="s">
        <v>237</v>
      </c>
      <c r="H4" s="2" t="s">
        <v>236</v>
      </c>
      <c r="I4" s="2" t="s">
        <v>237</v>
      </c>
      <c r="J4" s="2" t="s">
        <v>236</v>
      </c>
      <c r="K4" s="2" t="s">
        <v>237</v>
      </c>
      <c r="L4" s="2" t="s">
        <v>236</v>
      </c>
      <c r="M4" s="2" t="s">
        <v>237</v>
      </c>
      <c r="N4" s="2" t="s">
        <v>236</v>
      </c>
      <c r="O4" s="2" t="s">
        <v>237</v>
      </c>
    </row>
    <row r="5" spans="1:15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" t="s">
        <v>40</v>
      </c>
      <c r="B6" s="74" t="s">
        <v>144</v>
      </c>
      <c r="C6" s="74" t="s">
        <v>144</v>
      </c>
      <c r="D6" s="62">
        <v>1</v>
      </c>
      <c r="E6" s="74" t="s">
        <v>144</v>
      </c>
      <c r="F6" s="74" t="s">
        <v>144</v>
      </c>
      <c r="G6" s="74" t="s">
        <v>144</v>
      </c>
      <c r="H6" s="74" t="s">
        <v>144</v>
      </c>
      <c r="I6" s="74" t="s">
        <v>144</v>
      </c>
      <c r="J6" s="62">
        <v>21</v>
      </c>
      <c r="K6" s="62">
        <v>2</v>
      </c>
      <c r="L6" s="74" t="s">
        <v>144</v>
      </c>
      <c r="M6" s="74" t="s">
        <v>144</v>
      </c>
      <c r="N6" s="62">
        <v>22</v>
      </c>
      <c r="O6" s="62">
        <v>2</v>
      </c>
    </row>
    <row r="7" spans="1:15" x14ac:dyDescent="0.2">
      <c r="A7" s="1" t="s">
        <v>41</v>
      </c>
      <c r="B7" s="74" t="s">
        <v>144</v>
      </c>
      <c r="C7" s="74" t="s">
        <v>144</v>
      </c>
      <c r="D7" s="74" t="s">
        <v>144</v>
      </c>
      <c r="E7" s="74" t="s">
        <v>144</v>
      </c>
      <c r="F7" s="74" t="s">
        <v>144</v>
      </c>
      <c r="G7" s="74" t="s">
        <v>144</v>
      </c>
      <c r="H7" s="74" t="s">
        <v>144</v>
      </c>
      <c r="I7" s="74" t="s">
        <v>144</v>
      </c>
      <c r="J7" s="62">
        <v>8</v>
      </c>
      <c r="K7" s="62">
        <v>1</v>
      </c>
      <c r="L7" s="74" t="s">
        <v>144</v>
      </c>
      <c r="M7" s="74" t="s">
        <v>144</v>
      </c>
      <c r="N7" s="62">
        <v>8</v>
      </c>
      <c r="O7" s="62">
        <v>1</v>
      </c>
    </row>
    <row r="8" spans="1:15" x14ac:dyDescent="0.2">
      <c r="A8" s="1" t="s">
        <v>42</v>
      </c>
      <c r="B8" s="62">
        <v>6</v>
      </c>
      <c r="C8" s="62">
        <v>1</v>
      </c>
      <c r="D8" s="62">
        <v>10</v>
      </c>
      <c r="E8" s="62">
        <v>2</v>
      </c>
      <c r="F8" s="74" t="s">
        <v>144</v>
      </c>
      <c r="G8" s="74" t="s">
        <v>144</v>
      </c>
      <c r="H8" s="74" t="s">
        <v>144</v>
      </c>
      <c r="I8" s="74" t="s">
        <v>144</v>
      </c>
      <c r="J8" s="62">
        <v>3</v>
      </c>
      <c r="K8" s="62">
        <v>2</v>
      </c>
      <c r="L8" s="74" t="s">
        <v>144</v>
      </c>
      <c r="M8" s="74" t="s">
        <v>144</v>
      </c>
      <c r="N8" s="62">
        <v>19</v>
      </c>
      <c r="O8" s="62">
        <v>5</v>
      </c>
    </row>
    <row r="9" spans="1:15" x14ac:dyDescent="0.2">
      <c r="A9" s="1" t="s">
        <v>43</v>
      </c>
      <c r="B9" s="62">
        <v>7</v>
      </c>
      <c r="C9" s="62">
        <v>1</v>
      </c>
      <c r="D9" s="62">
        <v>3</v>
      </c>
      <c r="E9" s="74" t="s">
        <v>144</v>
      </c>
      <c r="F9" s="62">
        <v>3</v>
      </c>
      <c r="G9" s="62">
        <v>1</v>
      </c>
      <c r="H9" s="74" t="s">
        <v>144</v>
      </c>
      <c r="I9" s="74" t="s">
        <v>144</v>
      </c>
      <c r="J9" s="74" t="s">
        <v>144</v>
      </c>
      <c r="K9" s="74" t="s">
        <v>144</v>
      </c>
      <c r="L9" s="74" t="s">
        <v>144</v>
      </c>
      <c r="M9" s="74" t="s">
        <v>144</v>
      </c>
      <c r="N9" s="62">
        <v>13</v>
      </c>
      <c r="O9" s="62">
        <v>2</v>
      </c>
    </row>
    <row r="10" spans="1:15" x14ac:dyDescent="0.2">
      <c r="A10" s="1" t="s">
        <v>44</v>
      </c>
      <c r="B10" s="62">
        <v>14</v>
      </c>
      <c r="C10" s="62">
        <v>3</v>
      </c>
      <c r="D10" s="62">
        <v>2</v>
      </c>
      <c r="E10" s="62">
        <v>2</v>
      </c>
      <c r="F10" s="62">
        <v>2</v>
      </c>
      <c r="G10" s="62">
        <v>2</v>
      </c>
      <c r="H10" s="74" t="s">
        <v>144</v>
      </c>
      <c r="I10" s="74" t="s">
        <v>144</v>
      </c>
      <c r="J10" s="62">
        <v>3</v>
      </c>
      <c r="K10" s="62">
        <v>2</v>
      </c>
      <c r="L10" s="74" t="s">
        <v>144</v>
      </c>
      <c r="M10" s="74" t="s">
        <v>144</v>
      </c>
      <c r="N10" s="62">
        <v>21</v>
      </c>
      <c r="O10" s="62">
        <v>9</v>
      </c>
    </row>
    <row r="11" spans="1:15" x14ac:dyDescent="0.2">
      <c r="A11" s="1" t="s">
        <v>45</v>
      </c>
      <c r="B11" s="62">
        <v>16</v>
      </c>
      <c r="C11" s="62">
        <v>2</v>
      </c>
      <c r="D11" s="74" t="s">
        <v>144</v>
      </c>
      <c r="E11" s="74" t="s">
        <v>144</v>
      </c>
      <c r="F11" s="74" t="s">
        <v>144</v>
      </c>
      <c r="G11" s="74" t="s">
        <v>144</v>
      </c>
      <c r="H11" s="74" t="s">
        <v>144</v>
      </c>
      <c r="I11" s="74" t="s">
        <v>144</v>
      </c>
      <c r="J11" s="74" t="s">
        <v>144</v>
      </c>
      <c r="K11" s="74" t="s">
        <v>144</v>
      </c>
      <c r="L11" s="74" t="s">
        <v>144</v>
      </c>
      <c r="M11" s="74" t="s">
        <v>144</v>
      </c>
      <c r="N11" s="62">
        <v>16</v>
      </c>
      <c r="O11" s="62">
        <v>2</v>
      </c>
    </row>
    <row r="12" spans="1:15" x14ac:dyDescent="0.2">
      <c r="A12" s="1" t="s">
        <v>46</v>
      </c>
      <c r="B12" s="62">
        <v>12</v>
      </c>
      <c r="C12" s="62">
        <v>2</v>
      </c>
      <c r="D12" s="62">
        <v>4</v>
      </c>
      <c r="E12" s="62">
        <v>2</v>
      </c>
      <c r="F12" s="62">
        <v>2</v>
      </c>
      <c r="G12" s="74" t="s">
        <v>144</v>
      </c>
      <c r="H12" s="62">
        <v>2</v>
      </c>
      <c r="I12" s="62">
        <v>3</v>
      </c>
      <c r="J12" s="74" t="s">
        <v>144</v>
      </c>
      <c r="K12" s="74" t="s">
        <v>144</v>
      </c>
      <c r="L12" s="74" t="s">
        <v>144</v>
      </c>
      <c r="M12" s="74" t="s">
        <v>144</v>
      </c>
      <c r="N12" s="62">
        <v>20</v>
      </c>
      <c r="O12" s="62">
        <v>7</v>
      </c>
    </row>
    <row r="13" spans="1:15" x14ac:dyDescent="0.2">
      <c r="A13" s="1" t="s">
        <v>47</v>
      </c>
      <c r="B13" s="62">
        <v>14</v>
      </c>
      <c r="C13" s="62">
        <v>3</v>
      </c>
      <c r="D13" s="62">
        <v>6</v>
      </c>
      <c r="E13" s="74" t="s">
        <v>144</v>
      </c>
      <c r="F13" s="62">
        <v>2</v>
      </c>
      <c r="G13" s="62">
        <v>2</v>
      </c>
      <c r="H13" s="74" t="s">
        <v>144</v>
      </c>
      <c r="I13" s="74" t="s">
        <v>144</v>
      </c>
      <c r="J13" s="74" t="s">
        <v>144</v>
      </c>
      <c r="K13" s="74" t="s">
        <v>144</v>
      </c>
      <c r="L13" s="74" t="s">
        <v>144</v>
      </c>
      <c r="M13" s="74" t="s">
        <v>144</v>
      </c>
      <c r="N13" s="62">
        <v>22</v>
      </c>
      <c r="O13" s="62">
        <v>5</v>
      </c>
    </row>
    <row r="14" spans="1:15" x14ac:dyDescent="0.2">
      <c r="A14" s="1" t="s">
        <v>48</v>
      </c>
      <c r="B14" s="74" t="s">
        <v>144</v>
      </c>
      <c r="C14" s="74" t="s">
        <v>144</v>
      </c>
      <c r="D14" s="74" t="s">
        <v>144</v>
      </c>
      <c r="E14" s="74" t="s">
        <v>144</v>
      </c>
      <c r="F14" s="74" t="s">
        <v>144</v>
      </c>
      <c r="G14" s="74" t="s">
        <v>144</v>
      </c>
      <c r="H14" s="74" t="s">
        <v>144</v>
      </c>
      <c r="I14" s="74" t="s">
        <v>144</v>
      </c>
      <c r="J14" s="62">
        <v>12</v>
      </c>
      <c r="K14" s="62">
        <v>3</v>
      </c>
      <c r="L14" s="74" t="s">
        <v>144</v>
      </c>
      <c r="M14" s="74" t="s">
        <v>144</v>
      </c>
      <c r="N14" s="62">
        <v>12</v>
      </c>
      <c r="O14" s="62">
        <v>3</v>
      </c>
    </row>
    <row r="15" spans="1:15" x14ac:dyDescent="0.2">
      <c r="A15" s="1" t="s">
        <v>49</v>
      </c>
      <c r="B15" s="62">
        <v>11</v>
      </c>
      <c r="C15" s="62">
        <v>3</v>
      </c>
      <c r="D15" s="62">
        <v>2</v>
      </c>
      <c r="E15" s="74" t="s">
        <v>144</v>
      </c>
      <c r="F15" s="62">
        <v>4</v>
      </c>
      <c r="G15" s="62">
        <v>1</v>
      </c>
      <c r="H15" s="74" t="s">
        <v>144</v>
      </c>
      <c r="I15" s="74" t="s">
        <v>144</v>
      </c>
      <c r="J15" s="74" t="s">
        <v>144</v>
      </c>
      <c r="K15" s="74" t="s">
        <v>144</v>
      </c>
      <c r="L15" s="74" t="s">
        <v>144</v>
      </c>
      <c r="M15" s="74" t="s">
        <v>144</v>
      </c>
      <c r="N15" s="62">
        <v>17</v>
      </c>
      <c r="O15" s="62">
        <v>4</v>
      </c>
    </row>
    <row r="16" spans="1:15" x14ac:dyDescent="0.2">
      <c r="A16" s="1" t="s">
        <v>50</v>
      </c>
      <c r="B16" s="74" t="s">
        <v>144</v>
      </c>
      <c r="C16" s="74" t="s">
        <v>144</v>
      </c>
      <c r="D16" s="74" t="s">
        <v>144</v>
      </c>
      <c r="E16" s="74" t="s">
        <v>144</v>
      </c>
      <c r="F16" s="74" t="s">
        <v>144</v>
      </c>
      <c r="G16" s="74" t="s">
        <v>144</v>
      </c>
      <c r="H16" s="74" t="s">
        <v>144</v>
      </c>
      <c r="I16" s="74" t="s">
        <v>144</v>
      </c>
      <c r="J16" s="62">
        <v>9</v>
      </c>
      <c r="K16" s="62">
        <v>3</v>
      </c>
      <c r="L16" s="74" t="s">
        <v>144</v>
      </c>
      <c r="M16" s="74" t="s">
        <v>144</v>
      </c>
      <c r="N16" s="62">
        <v>9</v>
      </c>
      <c r="O16" s="62">
        <v>3</v>
      </c>
    </row>
    <row r="17" spans="1:15" x14ac:dyDescent="0.2">
      <c r="A17" s="1" t="s">
        <v>51</v>
      </c>
      <c r="B17" s="74" t="s">
        <v>144</v>
      </c>
      <c r="C17" s="74" t="s">
        <v>144</v>
      </c>
      <c r="D17" s="74" t="s">
        <v>144</v>
      </c>
      <c r="E17" s="74" t="s">
        <v>144</v>
      </c>
      <c r="F17" s="74" t="s">
        <v>144</v>
      </c>
      <c r="G17" s="74" t="s">
        <v>144</v>
      </c>
      <c r="H17" s="74" t="s">
        <v>144</v>
      </c>
      <c r="I17" s="74" t="s">
        <v>144</v>
      </c>
      <c r="J17" s="62">
        <v>14</v>
      </c>
      <c r="K17" s="62">
        <v>1</v>
      </c>
      <c r="L17" s="74" t="s">
        <v>144</v>
      </c>
      <c r="M17" s="74" t="s">
        <v>144</v>
      </c>
      <c r="N17" s="62">
        <v>14</v>
      </c>
      <c r="O17" s="62">
        <v>1</v>
      </c>
    </row>
    <row r="18" spans="1:15" x14ac:dyDescent="0.2">
      <c r="A18" s="1" t="s">
        <v>52</v>
      </c>
      <c r="B18" s="74" t="s">
        <v>144</v>
      </c>
      <c r="C18" s="74" t="s">
        <v>144</v>
      </c>
      <c r="D18" s="74" t="s">
        <v>144</v>
      </c>
      <c r="E18" s="74" t="s">
        <v>144</v>
      </c>
      <c r="F18" s="74" t="s">
        <v>144</v>
      </c>
      <c r="G18" s="74" t="s">
        <v>144</v>
      </c>
      <c r="H18" s="74" t="s">
        <v>144</v>
      </c>
      <c r="I18" s="74" t="s">
        <v>144</v>
      </c>
      <c r="J18" s="74" t="s">
        <v>144</v>
      </c>
      <c r="K18" s="74" t="s">
        <v>144</v>
      </c>
      <c r="L18" s="62">
        <v>12</v>
      </c>
      <c r="M18" s="74" t="s">
        <v>144</v>
      </c>
      <c r="N18" s="62">
        <v>12</v>
      </c>
      <c r="O18" s="74" t="s">
        <v>144</v>
      </c>
    </row>
    <row r="19" spans="1:15" x14ac:dyDescent="0.2">
      <c r="A19" s="1" t="s">
        <v>53</v>
      </c>
      <c r="B19" s="62">
        <v>11</v>
      </c>
      <c r="C19" s="62">
        <v>3</v>
      </c>
      <c r="D19" s="62">
        <v>6</v>
      </c>
      <c r="E19" s="62">
        <v>1</v>
      </c>
      <c r="F19" s="62">
        <v>3</v>
      </c>
      <c r="G19" s="62">
        <v>1</v>
      </c>
      <c r="H19" s="74" t="s">
        <v>144</v>
      </c>
      <c r="I19" s="74" t="s">
        <v>144</v>
      </c>
      <c r="J19" s="62">
        <v>2</v>
      </c>
      <c r="K19" s="74" t="s">
        <v>144</v>
      </c>
      <c r="L19" s="74" t="s">
        <v>144</v>
      </c>
      <c r="M19" s="74" t="s">
        <v>144</v>
      </c>
      <c r="N19" s="62">
        <v>22</v>
      </c>
      <c r="O19" s="62">
        <v>5</v>
      </c>
    </row>
    <row r="20" spans="1:15" x14ac:dyDescent="0.2">
      <c r="A20" s="1" t="s">
        <v>54</v>
      </c>
      <c r="B20" s="62">
        <v>14</v>
      </c>
      <c r="C20" s="62">
        <v>1</v>
      </c>
      <c r="D20" s="74" t="s">
        <v>144</v>
      </c>
      <c r="E20" s="74" t="s">
        <v>144</v>
      </c>
      <c r="F20" s="74" t="s">
        <v>144</v>
      </c>
      <c r="G20" s="74" t="s">
        <v>144</v>
      </c>
      <c r="H20" s="74" t="s">
        <v>144</v>
      </c>
      <c r="I20" s="74" t="s">
        <v>144</v>
      </c>
      <c r="J20" s="74" t="s">
        <v>144</v>
      </c>
      <c r="K20" s="74" t="s">
        <v>144</v>
      </c>
      <c r="L20" s="74" t="s">
        <v>144</v>
      </c>
      <c r="M20" s="74" t="s">
        <v>144</v>
      </c>
      <c r="N20" s="62">
        <v>14</v>
      </c>
      <c r="O20" s="62">
        <v>1</v>
      </c>
    </row>
    <row r="21" spans="1:15" x14ac:dyDescent="0.2">
      <c r="A21" s="1" t="s">
        <v>55</v>
      </c>
      <c r="B21" s="7">
        <v>12</v>
      </c>
      <c r="C21" s="7">
        <v>7</v>
      </c>
      <c r="D21" s="7">
        <v>3</v>
      </c>
      <c r="E21" s="7">
        <v>1</v>
      </c>
      <c r="F21" s="7">
        <v>2</v>
      </c>
      <c r="G21" s="7">
        <v>2</v>
      </c>
      <c r="H21" s="74" t="s">
        <v>144</v>
      </c>
      <c r="I21" s="74" t="s">
        <v>144</v>
      </c>
      <c r="J21" s="74" t="s">
        <v>144</v>
      </c>
      <c r="K21" s="74" t="s">
        <v>144</v>
      </c>
      <c r="L21" s="74" t="s">
        <v>144</v>
      </c>
      <c r="M21" s="74" t="s">
        <v>144</v>
      </c>
      <c r="N21" s="62">
        <v>17</v>
      </c>
      <c r="O21" s="62">
        <v>10</v>
      </c>
    </row>
    <row r="22" spans="1:15" x14ac:dyDescent="0.2">
      <c r="A22" s="1" t="s">
        <v>56</v>
      </c>
      <c r="B22" s="74" t="s">
        <v>144</v>
      </c>
      <c r="C22" s="74" t="s">
        <v>144</v>
      </c>
      <c r="D22" s="74" t="s">
        <v>144</v>
      </c>
      <c r="E22" s="74" t="s">
        <v>144</v>
      </c>
      <c r="F22" s="74" t="s">
        <v>144</v>
      </c>
      <c r="G22" s="74" t="s">
        <v>144</v>
      </c>
      <c r="H22" s="74" t="s">
        <v>144</v>
      </c>
      <c r="I22" s="74" t="s">
        <v>144</v>
      </c>
      <c r="J22" s="7">
        <v>14</v>
      </c>
      <c r="K22" s="7">
        <v>1</v>
      </c>
      <c r="L22" s="74" t="s">
        <v>144</v>
      </c>
      <c r="M22" s="74" t="s">
        <v>144</v>
      </c>
      <c r="N22" s="62">
        <v>14</v>
      </c>
      <c r="O22" s="62">
        <v>1</v>
      </c>
    </row>
    <row r="23" spans="1:15" x14ac:dyDescent="0.2">
      <c r="A23" s="1" t="s">
        <v>57</v>
      </c>
      <c r="B23" s="7">
        <v>10</v>
      </c>
      <c r="C23" s="7">
        <v>2</v>
      </c>
      <c r="D23" s="7">
        <v>11</v>
      </c>
      <c r="E23" s="7">
        <v>1</v>
      </c>
      <c r="F23" s="74" t="s">
        <v>144</v>
      </c>
      <c r="G23" s="74" t="s">
        <v>144</v>
      </c>
      <c r="H23" s="74" t="s">
        <v>144</v>
      </c>
      <c r="I23" s="74" t="s">
        <v>144</v>
      </c>
      <c r="J23" s="7">
        <v>3</v>
      </c>
      <c r="K23" s="74" t="s">
        <v>144</v>
      </c>
      <c r="L23" s="74" t="s">
        <v>144</v>
      </c>
      <c r="M23" s="74" t="s">
        <v>144</v>
      </c>
      <c r="N23" s="62">
        <v>24</v>
      </c>
      <c r="O23" s="62">
        <v>3</v>
      </c>
    </row>
    <row r="24" spans="1:15" x14ac:dyDescent="0.2">
      <c r="A24" s="1" t="s">
        <v>58</v>
      </c>
      <c r="B24" s="74" t="s">
        <v>144</v>
      </c>
      <c r="C24" s="74" t="s">
        <v>144</v>
      </c>
      <c r="D24" s="74" t="s">
        <v>144</v>
      </c>
      <c r="E24" s="74" t="s">
        <v>144</v>
      </c>
      <c r="F24" s="74" t="s">
        <v>144</v>
      </c>
      <c r="G24" s="74" t="s">
        <v>144</v>
      </c>
      <c r="H24" s="74" t="s">
        <v>144</v>
      </c>
      <c r="I24" s="74" t="s">
        <v>144</v>
      </c>
      <c r="J24" s="74" t="s">
        <v>144</v>
      </c>
      <c r="K24" s="74" t="s">
        <v>144</v>
      </c>
      <c r="L24" s="62">
        <v>11</v>
      </c>
      <c r="M24" s="62">
        <v>1</v>
      </c>
      <c r="N24" s="62">
        <v>11</v>
      </c>
      <c r="O24" s="62">
        <v>1</v>
      </c>
    </row>
    <row r="25" spans="1:15" x14ac:dyDescent="0.2">
      <c r="A25" s="1" t="s">
        <v>59</v>
      </c>
      <c r="B25" s="74" t="s">
        <v>144</v>
      </c>
      <c r="C25" s="74" t="s">
        <v>144</v>
      </c>
      <c r="D25" s="74" t="s">
        <v>144</v>
      </c>
      <c r="E25" s="74" t="s">
        <v>144</v>
      </c>
      <c r="F25" s="74" t="s">
        <v>144</v>
      </c>
      <c r="G25" s="74" t="s">
        <v>144</v>
      </c>
      <c r="H25" s="74" t="s">
        <v>144</v>
      </c>
      <c r="I25" s="74" t="s">
        <v>144</v>
      </c>
      <c r="J25" s="7">
        <v>12</v>
      </c>
      <c r="K25" s="74" t="s">
        <v>144</v>
      </c>
      <c r="L25" s="74" t="s">
        <v>144</v>
      </c>
      <c r="M25" s="74" t="s">
        <v>144</v>
      </c>
      <c r="N25" s="62">
        <v>12</v>
      </c>
      <c r="O25" s="74" t="s">
        <v>144</v>
      </c>
    </row>
    <row r="26" spans="1:15" x14ac:dyDescent="0.2">
      <c r="A26" s="1" t="s">
        <v>123</v>
      </c>
      <c r="B26" s="74" t="s">
        <v>144</v>
      </c>
      <c r="C26" s="74" t="s">
        <v>144</v>
      </c>
      <c r="D26" s="74" t="s">
        <v>144</v>
      </c>
      <c r="E26" s="74" t="s">
        <v>144</v>
      </c>
      <c r="F26" s="74" t="s">
        <v>144</v>
      </c>
      <c r="G26" s="74" t="s">
        <v>144</v>
      </c>
      <c r="H26" s="74" t="s">
        <v>144</v>
      </c>
      <c r="I26" s="74" t="s">
        <v>144</v>
      </c>
      <c r="J26" s="7">
        <v>12</v>
      </c>
      <c r="K26" s="74" t="s">
        <v>144</v>
      </c>
      <c r="L26" s="74" t="s">
        <v>144</v>
      </c>
      <c r="M26" s="74" t="s">
        <v>144</v>
      </c>
      <c r="N26" s="62">
        <v>12</v>
      </c>
      <c r="O26" s="74" t="s">
        <v>144</v>
      </c>
    </row>
    <row r="27" spans="1:15" x14ac:dyDescent="0.2">
      <c r="A27" s="1" t="s">
        <v>60</v>
      </c>
      <c r="B27" s="74" t="s">
        <v>144</v>
      </c>
      <c r="C27" s="74" t="s">
        <v>144</v>
      </c>
      <c r="D27" s="74" t="s">
        <v>144</v>
      </c>
      <c r="E27" s="74" t="s">
        <v>144</v>
      </c>
      <c r="F27" s="74" t="s">
        <v>144</v>
      </c>
      <c r="G27" s="74" t="s">
        <v>144</v>
      </c>
      <c r="H27" s="74" t="s">
        <v>144</v>
      </c>
      <c r="I27" s="74" t="s">
        <v>144</v>
      </c>
      <c r="J27" s="74" t="s">
        <v>144</v>
      </c>
      <c r="K27" s="74" t="s">
        <v>144</v>
      </c>
      <c r="L27" s="62">
        <v>9</v>
      </c>
      <c r="M27" s="74" t="s">
        <v>144</v>
      </c>
      <c r="N27" s="62">
        <v>9</v>
      </c>
      <c r="O27" s="74" t="s">
        <v>144</v>
      </c>
    </row>
    <row r="28" spans="1:15" x14ac:dyDescent="0.2">
      <c r="A28" s="1" t="s">
        <v>61</v>
      </c>
      <c r="B28" s="74" t="s">
        <v>144</v>
      </c>
      <c r="C28" s="74" t="s">
        <v>144</v>
      </c>
      <c r="D28" s="74" t="s">
        <v>144</v>
      </c>
      <c r="E28" s="74" t="s">
        <v>144</v>
      </c>
      <c r="F28" s="74" t="s">
        <v>144</v>
      </c>
      <c r="G28" s="74" t="s">
        <v>144</v>
      </c>
      <c r="H28" s="74" t="s">
        <v>144</v>
      </c>
      <c r="I28" s="74" t="s">
        <v>144</v>
      </c>
      <c r="J28" s="7">
        <v>12</v>
      </c>
      <c r="K28" s="74" t="s">
        <v>144</v>
      </c>
      <c r="L28" s="74" t="s">
        <v>144</v>
      </c>
      <c r="M28" s="74" t="s">
        <v>144</v>
      </c>
      <c r="N28" s="62">
        <v>12</v>
      </c>
      <c r="O28" s="74" t="s">
        <v>144</v>
      </c>
    </row>
    <row r="29" spans="1:15" x14ac:dyDescent="0.2">
      <c r="A29" s="1" t="s">
        <v>62</v>
      </c>
      <c r="B29" s="74" t="s">
        <v>144</v>
      </c>
      <c r="C29" s="74" t="s">
        <v>144</v>
      </c>
      <c r="D29" s="74" t="s">
        <v>144</v>
      </c>
      <c r="E29" s="74" t="s">
        <v>144</v>
      </c>
      <c r="F29" s="74" t="s">
        <v>144</v>
      </c>
      <c r="G29" s="74" t="s">
        <v>144</v>
      </c>
      <c r="H29" s="74" t="s">
        <v>144</v>
      </c>
      <c r="I29" s="74" t="s">
        <v>144</v>
      </c>
      <c r="J29" s="7">
        <v>7</v>
      </c>
      <c r="K29" s="7">
        <v>2</v>
      </c>
      <c r="L29" s="74" t="s">
        <v>144</v>
      </c>
      <c r="M29" s="74" t="s">
        <v>144</v>
      </c>
      <c r="N29" s="62">
        <v>7</v>
      </c>
      <c r="O29" s="62">
        <v>2</v>
      </c>
    </row>
    <row r="30" spans="1:15" x14ac:dyDescent="0.2">
      <c r="A30" s="1" t="s">
        <v>63</v>
      </c>
      <c r="B30" s="7">
        <v>5</v>
      </c>
      <c r="C30" s="7">
        <v>1</v>
      </c>
      <c r="D30" s="74" t="s">
        <v>144</v>
      </c>
      <c r="E30" s="74" t="s">
        <v>144</v>
      </c>
      <c r="F30" s="7">
        <v>1</v>
      </c>
      <c r="G30" s="74" t="s">
        <v>144</v>
      </c>
      <c r="H30" s="7">
        <v>1</v>
      </c>
      <c r="I30" s="7">
        <v>1</v>
      </c>
      <c r="J30" s="7">
        <v>13</v>
      </c>
      <c r="K30" s="7">
        <v>2</v>
      </c>
      <c r="L30" s="74" t="s">
        <v>144</v>
      </c>
      <c r="M30" s="74" t="s">
        <v>144</v>
      </c>
      <c r="N30" s="62">
        <v>20</v>
      </c>
      <c r="O30" s="62">
        <v>4</v>
      </c>
    </row>
  </sheetData>
  <mergeCells count="8">
    <mergeCell ref="H3:I3"/>
    <mergeCell ref="J3:K3"/>
    <mergeCell ref="N3:O3"/>
    <mergeCell ref="A3:A4"/>
    <mergeCell ref="B3:C3"/>
    <mergeCell ref="F3:G3"/>
    <mergeCell ref="D3:E3"/>
    <mergeCell ref="L3:M3"/>
  </mergeCells>
  <pageMargins left="0.95" right="0.78740157499999996" top="1.0900000000000001" bottom="0.8" header="0.4921259845" footer="0.4921259845"/>
  <pageSetup paperSize="9" orientation="landscape" horizontalDpi="300" verticalDpi="30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>
      <selection activeCell="G13" sqref="G13"/>
    </sheetView>
  </sheetViews>
  <sheetFormatPr baseColWidth="10" defaultRowHeight="14.25" x14ac:dyDescent="0.2"/>
  <cols>
    <col min="1" max="1" width="17.7109375" style="1" customWidth="1"/>
    <col min="2" max="15" width="7.28515625" style="1" customWidth="1"/>
    <col min="16" max="18" width="7.7109375" style="1" customWidth="1"/>
    <col min="19" max="16384" width="11.42578125" style="1"/>
  </cols>
  <sheetData>
    <row r="1" spans="1:15" ht="34.5" customHeight="1" x14ac:dyDescent="0.2">
      <c r="A1" s="1" t="s">
        <v>102</v>
      </c>
    </row>
    <row r="2" spans="1:15" ht="10.5" customHeight="1" x14ac:dyDescent="0.2"/>
    <row r="3" spans="1:15" ht="23.1" customHeight="1" x14ac:dyDescent="0.2">
      <c r="A3" s="212" t="s">
        <v>138</v>
      </c>
      <c r="B3" s="212" t="s">
        <v>98</v>
      </c>
      <c r="C3" s="212"/>
      <c r="D3" s="212" t="s">
        <v>137</v>
      </c>
      <c r="E3" s="212"/>
      <c r="F3" s="212" t="s">
        <v>99</v>
      </c>
      <c r="G3" s="212"/>
      <c r="H3" s="212" t="s">
        <v>100</v>
      </c>
      <c r="I3" s="212"/>
      <c r="J3" s="212" t="s">
        <v>214</v>
      </c>
      <c r="K3" s="212"/>
      <c r="L3" s="223" t="s">
        <v>186</v>
      </c>
      <c r="M3" s="213"/>
      <c r="N3" s="212" t="s">
        <v>95</v>
      </c>
      <c r="O3" s="212"/>
    </row>
    <row r="4" spans="1:15" ht="23.1" customHeight="1" x14ac:dyDescent="0.2">
      <c r="A4" s="212"/>
      <c r="B4" s="2" t="s">
        <v>236</v>
      </c>
      <c r="C4" s="2" t="s">
        <v>237</v>
      </c>
      <c r="D4" s="2" t="s">
        <v>236</v>
      </c>
      <c r="E4" s="2" t="s">
        <v>237</v>
      </c>
      <c r="F4" s="2" t="s">
        <v>236</v>
      </c>
      <c r="G4" s="2" t="s">
        <v>237</v>
      </c>
      <c r="H4" s="2" t="s">
        <v>236</v>
      </c>
      <c r="I4" s="2" t="s">
        <v>237</v>
      </c>
      <c r="J4" s="2" t="s">
        <v>236</v>
      </c>
      <c r="K4" s="2" t="s">
        <v>237</v>
      </c>
      <c r="L4" s="2" t="s">
        <v>236</v>
      </c>
      <c r="M4" s="2" t="s">
        <v>237</v>
      </c>
      <c r="N4" s="2" t="s">
        <v>236</v>
      </c>
      <c r="O4" s="2" t="s">
        <v>237</v>
      </c>
    </row>
    <row r="5" spans="1:15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" t="s">
        <v>124</v>
      </c>
      <c r="B6" s="74" t="s">
        <v>144</v>
      </c>
      <c r="C6" s="74" t="s">
        <v>144</v>
      </c>
      <c r="D6" s="62">
        <v>1</v>
      </c>
      <c r="E6" s="74" t="s">
        <v>144</v>
      </c>
      <c r="F6" s="74" t="s">
        <v>144</v>
      </c>
      <c r="G6" s="74" t="s">
        <v>144</v>
      </c>
      <c r="H6" s="74" t="s">
        <v>144</v>
      </c>
      <c r="I6" s="74" t="s">
        <v>144</v>
      </c>
      <c r="J6" s="62">
        <v>16</v>
      </c>
      <c r="K6" s="62">
        <v>1</v>
      </c>
      <c r="L6" s="74" t="s">
        <v>144</v>
      </c>
      <c r="M6" s="74" t="s">
        <v>144</v>
      </c>
      <c r="N6" s="62">
        <v>17</v>
      </c>
      <c r="O6" s="62">
        <v>1</v>
      </c>
    </row>
    <row r="7" spans="1:15" x14ac:dyDescent="0.2">
      <c r="A7" s="1" t="s">
        <v>64</v>
      </c>
      <c r="B7" s="74" t="s">
        <v>144</v>
      </c>
      <c r="C7" s="74" t="s">
        <v>144</v>
      </c>
      <c r="D7" s="74" t="s">
        <v>144</v>
      </c>
      <c r="E7" s="74" t="s">
        <v>144</v>
      </c>
      <c r="F7" s="74" t="s">
        <v>144</v>
      </c>
      <c r="G7" s="74" t="s">
        <v>144</v>
      </c>
      <c r="H7" s="74" t="s">
        <v>144</v>
      </c>
      <c r="I7" s="74" t="s">
        <v>144</v>
      </c>
      <c r="J7" s="62">
        <v>9</v>
      </c>
      <c r="K7" s="74" t="s">
        <v>144</v>
      </c>
      <c r="L7" s="74" t="s">
        <v>144</v>
      </c>
      <c r="M7" s="74" t="s">
        <v>144</v>
      </c>
      <c r="N7" s="62">
        <v>9</v>
      </c>
      <c r="O7" s="74" t="s">
        <v>144</v>
      </c>
    </row>
    <row r="8" spans="1:15" x14ac:dyDescent="0.2">
      <c r="A8" s="1" t="s">
        <v>65</v>
      </c>
      <c r="B8" s="62">
        <v>11</v>
      </c>
      <c r="C8" s="62">
        <v>2</v>
      </c>
      <c r="D8" s="62">
        <v>1</v>
      </c>
      <c r="E8" s="74" t="s">
        <v>144</v>
      </c>
      <c r="F8" s="74" t="s">
        <v>144</v>
      </c>
      <c r="G8" s="74" t="s">
        <v>144</v>
      </c>
      <c r="H8" s="74" t="s">
        <v>144</v>
      </c>
      <c r="I8" s="74" t="s">
        <v>144</v>
      </c>
      <c r="J8" s="62">
        <v>4</v>
      </c>
      <c r="K8" s="74" t="s">
        <v>144</v>
      </c>
      <c r="L8" s="74" t="s">
        <v>144</v>
      </c>
      <c r="M8" s="74" t="s">
        <v>144</v>
      </c>
      <c r="N8" s="62">
        <v>16</v>
      </c>
      <c r="O8" s="62">
        <v>2</v>
      </c>
    </row>
    <row r="9" spans="1:15" x14ac:dyDescent="0.2">
      <c r="A9" s="1" t="s">
        <v>66</v>
      </c>
      <c r="B9" s="74" t="s">
        <v>144</v>
      </c>
      <c r="C9" s="74" t="s">
        <v>144</v>
      </c>
      <c r="D9" s="74" t="s">
        <v>144</v>
      </c>
      <c r="E9" s="74" t="s">
        <v>144</v>
      </c>
      <c r="F9" s="74" t="s">
        <v>144</v>
      </c>
      <c r="G9" s="74" t="s">
        <v>144</v>
      </c>
      <c r="H9" s="74" t="s">
        <v>144</v>
      </c>
      <c r="I9" s="74" t="s">
        <v>144</v>
      </c>
      <c r="J9" s="62">
        <v>7</v>
      </c>
      <c r="K9" s="62">
        <v>2</v>
      </c>
      <c r="L9" s="74" t="s">
        <v>144</v>
      </c>
      <c r="M9" s="74" t="s">
        <v>144</v>
      </c>
      <c r="N9" s="62">
        <v>7</v>
      </c>
      <c r="O9" s="62">
        <v>2</v>
      </c>
    </row>
    <row r="10" spans="1:15" x14ac:dyDescent="0.2">
      <c r="A10" s="1" t="s">
        <v>67</v>
      </c>
      <c r="B10" s="62">
        <v>17</v>
      </c>
      <c r="C10" s="62">
        <v>3</v>
      </c>
      <c r="D10" s="62">
        <v>1</v>
      </c>
      <c r="E10" s="62">
        <v>2</v>
      </c>
      <c r="F10" s="62">
        <v>4</v>
      </c>
      <c r="G10" s="74" t="s">
        <v>144</v>
      </c>
      <c r="H10" s="74" t="s">
        <v>144</v>
      </c>
      <c r="I10" s="74" t="s">
        <v>144</v>
      </c>
      <c r="J10" s="74" t="s">
        <v>144</v>
      </c>
      <c r="K10" s="74" t="s">
        <v>144</v>
      </c>
      <c r="L10" s="74" t="s">
        <v>144</v>
      </c>
      <c r="M10" s="74" t="s">
        <v>144</v>
      </c>
      <c r="N10" s="62">
        <v>22</v>
      </c>
      <c r="O10" s="62">
        <v>5</v>
      </c>
    </row>
    <row r="11" spans="1:15" ht="3.75" customHeight="1" x14ac:dyDescent="0.2">
      <c r="B11" s="62"/>
      <c r="C11" s="62"/>
      <c r="D11" s="62"/>
      <c r="E11" s="74" t="s">
        <v>144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</row>
    <row r="12" spans="1:15" ht="25.5" customHeight="1" x14ac:dyDescent="0.2">
      <c r="A12" s="5" t="s">
        <v>125</v>
      </c>
      <c r="B12" s="63">
        <v>188</v>
      </c>
      <c r="C12" s="63">
        <v>44</v>
      </c>
      <c r="D12" s="63">
        <v>55</v>
      </c>
      <c r="E12" s="63">
        <v>13</v>
      </c>
      <c r="F12" s="63">
        <v>27</v>
      </c>
      <c r="G12" s="63">
        <v>12</v>
      </c>
      <c r="H12" s="63">
        <v>6</v>
      </c>
      <c r="I12" s="63">
        <v>6</v>
      </c>
      <c r="J12" s="63">
        <v>278</v>
      </c>
      <c r="K12" s="63">
        <v>31</v>
      </c>
      <c r="L12" s="63">
        <v>43</v>
      </c>
      <c r="M12" s="63">
        <v>2</v>
      </c>
      <c r="N12" s="63">
        <v>597</v>
      </c>
      <c r="O12" s="63">
        <v>108</v>
      </c>
    </row>
    <row r="13" spans="1:15" ht="48" customHeight="1" x14ac:dyDescent="0.2">
      <c r="A13" s="1" t="s">
        <v>361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26.25" customHeight="1" x14ac:dyDescent="0.2">
      <c r="A14" s="1" t="s">
        <v>68</v>
      </c>
      <c r="B14" s="62">
        <v>16</v>
      </c>
      <c r="C14" s="62">
        <v>4</v>
      </c>
      <c r="D14" s="62">
        <v>4</v>
      </c>
      <c r="E14" s="62">
        <v>2</v>
      </c>
      <c r="F14" s="62">
        <v>4</v>
      </c>
      <c r="G14" s="62">
        <v>3</v>
      </c>
      <c r="H14" s="62">
        <v>2</v>
      </c>
      <c r="I14" s="62">
        <v>1</v>
      </c>
      <c r="J14" s="74" t="s">
        <v>144</v>
      </c>
      <c r="K14" s="74" t="s">
        <v>144</v>
      </c>
      <c r="L14" s="74" t="s">
        <v>144</v>
      </c>
      <c r="M14" s="74" t="s">
        <v>144</v>
      </c>
      <c r="N14" s="62">
        <v>26</v>
      </c>
      <c r="O14" s="62">
        <v>10</v>
      </c>
    </row>
    <row r="15" spans="1:15" x14ac:dyDescent="0.2">
      <c r="A15" s="1" t="s">
        <v>69</v>
      </c>
      <c r="B15" s="62">
        <v>14</v>
      </c>
      <c r="C15" s="62">
        <v>4</v>
      </c>
      <c r="D15" s="62">
        <v>5</v>
      </c>
      <c r="E15" s="62">
        <v>1</v>
      </c>
      <c r="F15" s="62">
        <v>2</v>
      </c>
      <c r="G15" s="62">
        <v>2</v>
      </c>
      <c r="H15" s="62">
        <v>1</v>
      </c>
      <c r="I15" s="74" t="s">
        <v>144</v>
      </c>
      <c r="J15" s="62">
        <v>2</v>
      </c>
      <c r="K15" s="62">
        <v>2</v>
      </c>
      <c r="L15" s="74" t="s">
        <v>144</v>
      </c>
      <c r="M15" s="74" t="s">
        <v>144</v>
      </c>
      <c r="N15" s="62">
        <v>24</v>
      </c>
      <c r="O15" s="62">
        <v>9</v>
      </c>
    </row>
    <row r="16" spans="1:15" x14ac:dyDescent="0.2">
      <c r="A16" s="1" t="s">
        <v>70</v>
      </c>
      <c r="B16" s="62">
        <v>8</v>
      </c>
      <c r="C16" s="62">
        <v>4</v>
      </c>
      <c r="D16" s="62">
        <v>12</v>
      </c>
      <c r="E16" s="62">
        <v>4</v>
      </c>
      <c r="F16" s="62">
        <v>2</v>
      </c>
      <c r="G16" s="74" t="s">
        <v>144</v>
      </c>
      <c r="H16" s="62">
        <v>4</v>
      </c>
      <c r="I16" s="62">
        <v>2</v>
      </c>
      <c r="J16" s="74" t="s">
        <v>144</v>
      </c>
      <c r="K16" s="74" t="s">
        <v>144</v>
      </c>
      <c r="L16" s="74" t="s">
        <v>144</v>
      </c>
      <c r="M16" s="74" t="s">
        <v>144</v>
      </c>
      <c r="N16" s="62">
        <v>26</v>
      </c>
      <c r="O16" s="62">
        <v>10</v>
      </c>
    </row>
    <row r="17" spans="1:15" ht="3" customHeight="1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25.5" customHeight="1" x14ac:dyDescent="0.2">
      <c r="A18" s="5" t="s">
        <v>126</v>
      </c>
      <c r="B18" s="63">
        <v>38</v>
      </c>
      <c r="C18" s="63">
        <v>12</v>
      </c>
      <c r="D18" s="63">
        <v>21</v>
      </c>
      <c r="E18" s="63">
        <v>7</v>
      </c>
      <c r="F18" s="63">
        <v>8</v>
      </c>
      <c r="G18" s="63">
        <v>5</v>
      </c>
      <c r="H18" s="63">
        <v>7</v>
      </c>
      <c r="I18" s="63">
        <v>3</v>
      </c>
      <c r="J18" s="63">
        <v>2</v>
      </c>
      <c r="K18" s="63">
        <v>2</v>
      </c>
      <c r="L18" s="141" t="s">
        <v>144</v>
      </c>
      <c r="M18" s="141" t="s">
        <v>144</v>
      </c>
      <c r="N18" s="63">
        <v>76</v>
      </c>
      <c r="O18" s="63">
        <v>29</v>
      </c>
    </row>
    <row r="19" spans="1:15" ht="41.25" customHeight="1" x14ac:dyDescent="0.2">
      <c r="A19" s="1" t="s">
        <v>362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74" t="s">
        <v>144</v>
      </c>
      <c r="N19" s="62"/>
      <c r="O19" s="62"/>
    </row>
    <row r="20" spans="1:15" ht="26.25" customHeight="1" x14ac:dyDescent="0.2">
      <c r="A20" s="1" t="s">
        <v>71</v>
      </c>
      <c r="B20" s="62">
        <v>9</v>
      </c>
      <c r="C20" s="62">
        <v>4</v>
      </c>
      <c r="D20" s="62">
        <v>2</v>
      </c>
      <c r="E20" s="62">
        <v>1</v>
      </c>
      <c r="F20" s="62">
        <v>3</v>
      </c>
      <c r="G20" s="62">
        <v>1</v>
      </c>
      <c r="H20" s="74" t="s">
        <v>144</v>
      </c>
      <c r="I20" s="74" t="s">
        <v>144</v>
      </c>
      <c r="J20" s="62">
        <v>3</v>
      </c>
      <c r="K20" s="62">
        <v>1</v>
      </c>
      <c r="L20" s="74" t="s">
        <v>144</v>
      </c>
      <c r="M20" s="74" t="s">
        <v>144</v>
      </c>
      <c r="N20" s="62">
        <v>17</v>
      </c>
      <c r="O20" s="62">
        <v>7</v>
      </c>
    </row>
    <row r="21" spans="1:15" x14ac:dyDescent="0.2">
      <c r="A21" s="1" t="s">
        <v>72</v>
      </c>
      <c r="B21" s="74" t="s">
        <v>144</v>
      </c>
      <c r="C21" s="74" t="s">
        <v>144</v>
      </c>
      <c r="D21" s="74" t="s">
        <v>144</v>
      </c>
      <c r="E21" s="74" t="s">
        <v>144</v>
      </c>
      <c r="F21" s="74" t="s">
        <v>144</v>
      </c>
      <c r="G21" s="74" t="s">
        <v>144</v>
      </c>
      <c r="H21" s="74" t="s">
        <v>144</v>
      </c>
      <c r="I21" s="74" t="s">
        <v>144</v>
      </c>
      <c r="J21" s="7">
        <v>8</v>
      </c>
      <c r="K21" s="7">
        <v>1</v>
      </c>
      <c r="L21" s="74" t="s">
        <v>144</v>
      </c>
      <c r="M21" s="74" t="s">
        <v>144</v>
      </c>
      <c r="N21" s="62">
        <v>8</v>
      </c>
      <c r="O21" s="62">
        <v>1</v>
      </c>
    </row>
    <row r="22" spans="1:15" x14ac:dyDescent="0.2">
      <c r="A22" s="1" t="s">
        <v>127</v>
      </c>
      <c r="B22" s="74" t="s">
        <v>144</v>
      </c>
      <c r="C22" s="74" t="s">
        <v>144</v>
      </c>
      <c r="D22" s="74" t="s">
        <v>144</v>
      </c>
      <c r="E22" s="74" t="s">
        <v>144</v>
      </c>
      <c r="F22" s="74" t="s">
        <v>144</v>
      </c>
      <c r="G22" s="74" t="s">
        <v>144</v>
      </c>
      <c r="H22" s="74" t="s">
        <v>144</v>
      </c>
      <c r="I22" s="74" t="s">
        <v>144</v>
      </c>
      <c r="J22" s="7">
        <v>8</v>
      </c>
      <c r="K22" s="7">
        <v>1</v>
      </c>
      <c r="L22" s="74" t="s">
        <v>144</v>
      </c>
      <c r="M22" s="74" t="s">
        <v>144</v>
      </c>
      <c r="N22" s="62">
        <v>8</v>
      </c>
      <c r="O22" s="62">
        <v>1</v>
      </c>
    </row>
    <row r="23" spans="1:15" x14ac:dyDescent="0.2">
      <c r="A23" s="1" t="s">
        <v>73</v>
      </c>
      <c r="B23" s="7">
        <v>17</v>
      </c>
      <c r="C23" s="7">
        <v>4</v>
      </c>
      <c r="D23" s="7">
        <v>5</v>
      </c>
      <c r="E23" s="7">
        <v>1</v>
      </c>
      <c r="F23" s="7">
        <v>3</v>
      </c>
      <c r="G23" s="7">
        <v>2</v>
      </c>
      <c r="H23" s="7">
        <v>2</v>
      </c>
      <c r="I23" s="7">
        <v>2</v>
      </c>
      <c r="J23" s="74" t="s">
        <v>144</v>
      </c>
      <c r="K23" s="74" t="s">
        <v>144</v>
      </c>
      <c r="L23" s="74" t="s">
        <v>144</v>
      </c>
      <c r="M23" s="74" t="s">
        <v>144</v>
      </c>
      <c r="N23" s="62">
        <v>27</v>
      </c>
      <c r="O23" s="62">
        <v>9</v>
      </c>
    </row>
    <row r="24" spans="1:15" x14ac:dyDescent="0.2">
      <c r="A24" s="1" t="s">
        <v>74</v>
      </c>
      <c r="B24" s="7">
        <v>13</v>
      </c>
      <c r="C24" s="7">
        <v>3</v>
      </c>
      <c r="D24" s="7">
        <v>4</v>
      </c>
      <c r="E24" s="7">
        <v>2</v>
      </c>
      <c r="F24" s="7">
        <v>4</v>
      </c>
      <c r="G24" s="7">
        <v>1</v>
      </c>
      <c r="H24" s="74" t="s">
        <v>144</v>
      </c>
      <c r="I24" s="74" t="s">
        <v>144</v>
      </c>
      <c r="J24" s="74" t="s">
        <v>144</v>
      </c>
      <c r="K24" s="74" t="s">
        <v>144</v>
      </c>
      <c r="L24" s="74" t="s">
        <v>144</v>
      </c>
      <c r="M24" s="74" t="s">
        <v>144</v>
      </c>
      <c r="N24" s="62">
        <v>21</v>
      </c>
      <c r="O24" s="62">
        <v>6</v>
      </c>
    </row>
  </sheetData>
  <mergeCells count="8">
    <mergeCell ref="H3:I3"/>
    <mergeCell ref="J3:K3"/>
    <mergeCell ref="N3:O3"/>
    <mergeCell ref="A3:A4"/>
    <mergeCell ref="B3:C3"/>
    <mergeCell ref="F3:G3"/>
    <mergeCell ref="D3:E3"/>
    <mergeCell ref="L3:M3"/>
  </mergeCells>
  <pageMargins left="0.94" right="0.78740157499999996" top="1.04" bottom="0.984251969" header="0.4921259845" footer="0.4921259845"/>
  <pageSetup paperSize="9" orientation="landscape" horizontalDpi="300" verticalDpi="300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workbookViewId="0">
      <selection activeCell="G12" sqref="G12"/>
    </sheetView>
  </sheetViews>
  <sheetFormatPr baseColWidth="10" defaultRowHeight="14.25" x14ac:dyDescent="0.2"/>
  <cols>
    <col min="1" max="1" width="17.7109375" style="1" customWidth="1"/>
    <col min="2" max="13" width="7.28515625" style="1" customWidth="1"/>
    <col min="14" max="14" width="7.85546875" style="1" bestFit="1" customWidth="1"/>
    <col min="15" max="15" width="7.28515625" style="1" customWidth="1"/>
    <col min="16" max="18" width="7.7109375" style="1" customWidth="1"/>
    <col min="19" max="16384" width="11.42578125" style="1"/>
  </cols>
  <sheetData>
    <row r="1" spans="1:15" ht="34.5" customHeight="1" x14ac:dyDescent="0.2">
      <c r="A1" s="1" t="s">
        <v>102</v>
      </c>
    </row>
    <row r="2" spans="1:15" ht="10.5" customHeight="1" x14ac:dyDescent="0.2"/>
    <row r="3" spans="1:15" ht="23.1" customHeight="1" x14ac:dyDescent="0.2">
      <c r="A3" s="212" t="s">
        <v>138</v>
      </c>
      <c r="B3" s="212" t="s">
        <v>98</v>
      </c>
      <c r="C3" s="212"/>
      <c r="D3" s="212" t="s">
        <v>137</v>
      </c>
      <c r="E3" s="212"/>
      <c r="F3" s="212" t="s">
        <v>99</v>
      </c>
      <c r="G3" s="212"/>
      <c r="H3" s="212" t="s">
        <v>100</v>
      </c>
      <c r="I3" s="212"/>
      <c r="J3" s="212" t="s">
        <v>214</v>
      </c>
      <c r="K3" s="212"/>
      <c r="L3" s="223" t="s">
        <v>186</v>
      </c>
      <c r="M3" s="213"/>
      <c r="N3" s="212" t="s">
        <v>95</v>
      </c>
      <c r="O3" s="212"/>
    </row>
    <row r="4" spans="1:15" ht="23.1" customHeight="1" x14ac:dyDescent="0.2">
      <c r="A4" s="212"/>
      <c r="B4" s="2" t="s">
        <v>236</v>
      </c>
      <c r="C4" s="2" t="s">
        <v>237</v>
      </c>
      <c r="D4" s="2" t="s">
        <v>236</v>
      </c>
      <c r="E4" s="2" t="s">
        <v>237</v>
      </c>
      <c r="F4" s="2" t="s">
        <v>236</v>
      </c>
      <c r="G4" s="2" t="s">
        <v>237</v>
      </c>
      <c r="H4" s="2" t="s">
        <v>236</v>
      </c>
      <c r="I4" s="2" t="s">
        <v>237</v>
      </c>
      <c r="J4" s="2" t="s">
        <v>236</v>
      </c>
      <c r="K4" s="2" t="s">
        <v>237</v>
      </c>
      <c r="L4" s="2" t="s">
        <v>236</v>
      </c>
      <c r="M4" s="2" t="s">
        <v>237</v>
      </c>
      <c r="N4" s="2" t="s">
        <v>236</v>
      </c>
      <c r="O4" s="2" t="s">
        <v>237</v>
      </c>
    </row>
    <row r="5" spans="1:15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1" t="s">
        <v>75</v>
      </c>
      <c r="B6" s="74" t="s">
        <v>144</v>
      </c>
      <c r="C6" s="74" t="s">
        <v>144</v>
      </c>
      <c r="D6" s="74" t="s">
        <v>144</v>
      </c>
      <c r="E6" s="74" t="s">
        <v>144</v>
      </c>
      <c r="F6" s="74" t="s">
        <v>144</v>
      </c>
      <c r="G6" s="74" t="s">
        <v>144</v>
      </c>
      <c r="H6" s="74" t="s">
        <v>144</v>
      </c>
      <c r="I6" s="74" t="s">
        <v>144</v>
      </c>
      <c r="J6" s="62">
        <v>10</v>
      </c>
      <c r="K6" s="62">
        <v>2</v>
      </c>
      <c r="L6" s="74" t="s">
        <v>144</v>
      </c>
      <c r="M6" s="74" t="s">
        <v>144</v>
      </c>
      <c r="N6" s="62">
        <v>10</v>
      </c>
      <c r="O6" s="62">
        <v>2</v>
      </c>
    </row>
    <row r="7" spans="1:15" x14ac:dyDescent="0.2">
      <c r="A7" s="1" t="s">
        <v>76</v>
      </c>
      <c r="B7" s="74" t="s">
        <v>144</v>
      </c>
      <c r="C7" s="74" t="s">
        <v>144</v>
      </c>
      <c r="D7" s="62">
        <v>5</v>
      </c>
      <c r="E7" s="62">
        <v>1</v>
      </c>
      <c r="F7" s="74" t="s">
        <v>144</v>
      </c>
      <c r="G7" s="62">
        <v>1</v>
      </c>
      <c r="H7" s="62">
        <v>4</v>
      </c>
      <c r="I7" s="74" t="s">
        <v>144</v>
      </c>
      <c r="J7" s="62">
        <v>9</v>
      </c>
      <c r="K7" s="62">
        <v>4</v>
      </c>
      <c r="L7" s="74" t="s">
        <v>144</v>
      </c>
      <c r="M7" s="74" t="s">
        <v>144</v>
      </c>
      <c r="N7" s="62">
        <v>18</v>
      </c>
      <c r="O7" s="62">
        <v>6</v>
      </c>
    </row>
    <row r="8" spans="1:15" x14ac:dyDescent="0.2">
      <c r="A8" s="1" t="s">
        <v>77</v>
      </c>
      <c r="B8" s="62">
        <v>14</v>
      </c>
      <c r="C8" s="62">
        <v>2</v>
      </c>
      <c r="D8" s="62">
        <v>4</v>
      </c>
      <c r="E8" s="74" t="s">
        <v>144</v>
      </c>
      <c r="F8" s="62">
        <v>4</v>
      </c>
      <c r="G8" s="62">
        <v>2</v>
      </c>
      <c r="H8" s="62">
        <v>3</v>
      </c>
      <c r="I8" s="62">
        <v>1</v>
      </c>
      <c r="J8" s="74" t="s">
        <v>144</v>
      </c>
      <c r="K8" s="74" t="s">
        <v>144</v>
      </c>
      <c r="L8" s="74" t="s">
        <v>144</v>
      </c>
      <c r="M8" s="74" t="s">
        <v>144</v>
      </c>
      <c r="N8" s="62">
        <v>25</v>
      </c>
      <c r="O8" s="62">
        <v>5</v>
      </c>
    </row>
    <row r="9" spans="1:15" x14ac:dyDescent="0.2">
      <c r="A9" s="1" t="s">
        <v>78</v>
      </c>
      <c r="B9" s="62">
        <v>10</v>
      </c>
      <c r="C9" s="62">
        <v>4</v>
      </c>
      <c r="D9" s="62">
        <v>1</v>
      </c>
      <c r="E9" s="62">
        <v>1</v>
      </c>
      <c r="F9" s="62">
        <v>2</v>
      </c>
      <c r="G9" s="74" t="s">
        <v>144</v>
      </c>
      <c r="H9" s="62">
        <v>3</v>
      </c>
      <c r="I9" s="74" t="s">
        <v>144</v>
      </c>
      <c r="J9" s="74" t="s">
        <v>144</v>
      </c>
      <c r="K9" s="74" t="s">
        <v>144</v>
      </c>
      <c r="L9" s="74" t="s">
        <v>144</v>
      </c>
      <c r="M9" s="74" t="s">
        <v>144</v>
      </c>
      <c r="N9" s="62">
        <v>16</v>
      </c>
      <c r="O9" s="62">
        <v>5</v>
      </c>
    </row>
    <row r="10" spans="1:15" x14ac:dyDescent="0.2">
      <c r="A10" s="1" t="s">
        <v>79</v>
      </c>
      <c r="B10" s="62">
        <v>16</v>
      </c>
      <c r="C10" s="62">
        <v>2</v>
      </c>
      <c r="D10" s="62">
        <v>2</v>
      </c>
      <c r="E10" s="62">
        <v>1</v>
      </c>
      <c r="F10" s="62">
        <v>3</v>
      </c>
      <c r="G10" s="74" t="s">
        <v>144</v>
      </c>
      <c r="H10" s="74" t="s">
        <v>144</v>
      </c>
      <c r="I10" s="74" t="s">
        <v>144</v>
      </c>
      <c r="J10" s="74" t="s">
        <v>144</v>
      </c>
      <c r="K10" s="74" t="s">
        <v>144</v>
      </c>
      <c r="L10" s="74" t="s">
        <v>144</v>
      </c>
      <c r="M10" s="74" t="s">
        <v>144</v>
      </c>
      <c r="N10" s="62">
        <v>21</v>
      </c>
      <c r="O10" s="62">
        <v>3</v>
      </c>
    </row>
    <row r="11" spans="1:15" x14ac:dyDescent="0.2">
      <c r="A11" s="1" t="s">
        <v>80</v>
      </c>
      <c r="B11" s="74" t="s">
        <v>144</v>
      </c>
      <c r="C11" s="74" t="s">
        <v>144</v>
      </c>
      <c r="D11" s="74" t="s">
        <v>144</v>
      </c>
      <c r="E11" s="74" t="s">
        <v>144</v>
      </c>
      <c r="F11" s="74" t="s">
        <v>144</v>
      </c>
      <c r="G11" s="74" t="s">
        <v>144</v>
      </c>
      <c r="H11" s="74" t="s">
        <v>144</v>
      </c>
      <c r="I11" s="74" t="s">
        <v>144</v>
      </c>
      <c r="J11" s="62">
        <v>9</v>
      </c>
      <c r="K11" s="62">
        <v>3</v>
      </c>
      <c r="L11" s="74" t="s">
        <v>144</v>
      </c>
      <c r="M11" s="74" t="s">
        <v>144</v>
      </c>
      <c r="N11" s="62">
        <v>9</v>
      </c>
      <c r="O11" s="62">
        <v>3</v>
      </c>
    </row>
    <row r="12" spans="1:15" x14ac:dyDescent="0.2">
      <c r="A12" s="1" t="s">
        <v>81</v>
      </c>
      <c r="B12" s="62">
        <v>12</v>
      </c>
      <c r="C12" s="62">
        <v>5</v>
      </c>
      <c r="D12" s="62">
        <v>6</v>
      </c>
      <c r="E12" s="62">
        <v>1</v>
      </c>
      <c r="F12" s="74" t="s">
        <v>144</v>
      </c>
      <c r="G12" s="74" t="s">
        <v>144</v>
      </c>
      <c r="H12" s="74" t="s">
        <v>144</v>
      </c>
      <c r="I12" s="74" t="s">
        <v>144</v>
      </c>
      <c r="J12" s="74" t="s">
        <v>144</v>
      </c>
      <c r="K12" s="74" t="s">
        <v>144</v>
      </c>
      <c r="L12" s="74" t="s">
        <v>144</v>
      </c>
      <c r="M12" s="74" t="s">
        <v>144</v>
      </c>
      <c r="N12" s="62">
        <v>18</v>
      </c>
      <c r="O12" s="62">
        <v>6</v>
      </c>
    </row>
    <row r="13" spans="1:15" x14ac:dyDescent="0.2">
      <c r="A13" s="1" t="s">
        <v>82</v>
      </c>
      <c r="B13" s="62">
        <v>7</v>
      </c>
      <c r="C13" s="62">
        <v>2</v>
      </c>
      <c r="D13" s="62">
        <v>1</v>
      </c>
      <c r="E13" s="74" t="s">
        <v>144</v>
      </c>
      <c r="F13" s="74" t="s">
        <v>144</v>
      </c>
      <c r="G13" s="62">
        <v>1</v>
      </c>
      <c r="H13" s="74" t="s">
        <v>144</v>
      </c>
      <c r="I13" s="74" t="s">
        <v>144</v>
      </c>
      <c r="J13" s="62">
        <v>6</v>
      </c>
      <c r="K13" s="62">
        <v>1</v>
      </c>
      <c r="L13" s="74" t="s">
        <v>144</v>
      </c>
      <c r="M13" s="74" t="s">
        <v>144</v>
      </c>
      <c r="N13" s="62">
        <v>14</v>
      </c>
      <c r="O13" s="62">
        <v>4</v>
      </c>
    </row>
    <row r="14" spans="1:15" x14ac:dyDescent="0.2">
      <c r="A14" s="1" t="s">
        <v>83</v>
      </c>
      <c r="B14" s="62">
        <v>12</v>
      </c>
      <c r="C14" s="62">
        <v>3</v>
      </c>
      <c r="D14" s="62">
        <v>4</v>
      </c>
      <c r="E14" s="62">
        <v>2</v>
      </c>
      <c r="F14" s="62">
        <v>3</v>
      </c>
      <c r="G14" s="62">
        <v>1</v>
      </c>
      <c r="H14" s="62">
        <v>3</v>
      </c>
      <c r="I14" s="62">
        <v>2</v>
      </c>
      <c r="J14" s="74" t="s">
        <v>144</v>
      </c>
      <c r="K14" s="74" t="s">
        <v>144</v>
      </c>
      <c r="L14" s="74" t="s">
        <v>144</v>
      </c>
      <c r="M14" s="74" t="s">
        <v>144</v>
      </c>
      <c r="N14" s="62">
        <v>22</v>
      </c>
      <c r="O14" s="62">
        <v>8</v>
      </c>
    </row>
    <row r="15" spans="1:15" x14ac:dyDescent="0.2">
      <c r="A15" s="1" t="s">
        <v>84</v>
      </c>
      <c r="B15" s="74" t="s">
        <v>144</v>
      </c>
      <c r="C15" s="74" t="s">
        <v>144</v>
      </c>
      <c r="D15" s="74" t="s">
        <v>144</v>
      </c>
      <c r="E15" s="74" t="s">
        <v>144</v>
      </c>
      <c r="F15" s="74" t="s">
        <v>144</v>
      </c>
      <c r="G15" s="74" t="s">
        <v>144</v>
      </c>
      <c r="H15" s="74" t="s">
        <v>144</v>
      </c>
      <c r="I15" s="74" t="s">
        <v>144</v>
      </c>
      <c r="J15" s="62">
        <v>9</v>
      </c>
      <c r="K15" s="74" t="s">
        <v>144</v>
      </c>
      <c r="L15" s="74" t="s">
        <v>144</v>
      </c>
      <c r="M15" s="74" t="s">
        <v>144</v>
      </c>
      <c r="N15" s="62">
        <v>9</v>
      </c>
      <c r="O15" s="74" t="s">
        <v>144</v>
      </c>
    </row>
    <row r="16" spans="1:15" x14ac:dyDescent="0.2">
      <c r="A16" s="1" t="s">
        <v>85</v>
      </c>
      <c r="B16" s="74" t="s">
        <v>144</v>
      </c>
      <c r="C16" s="74" t="s">
        <v>144</v>
      </c>
      <c r="D16" s="74" t="s">
        <v>144</v>
      </c>
      <c r="E16" s="62">
        <v>1</v>
      </c>
      <c r="F16" s="74" t="s">
        <v>144</v>
      </c>
      <c r="G16" s="74" t="s">
        <v>144</v>
      </c>
      <c r="H16" s="74" t="s">
        <v>144</v>
      </c>
      <c r="I16" s="74" t="s">
        <v>144</v>
      </c>
      <c r="J16" s="62">
        <v>16</v>
      </c>
      <c r="K16" s="62">
        <v>1</v>
      </c>
      <c r="L16" s="74" t="s">
        <v>144</v>
      </c>
      <c r="M16" s="74" t="s">
        <v>144</v>
      </c>
      <c r="N16" s="62">
        <v>16</v>
      </c>
      <c r="O16" s="62">
        <v>2</v>
      </c>
    </row>
    <row r="17" spans="1:15" x14ac:dyDescent="0.2">
      <c r="A17" s="1" t="s">
        <v>86</v>
      </c>
      <c r="B17" s="62">
        <v>8</v>
      </c>
      <c r="C17" s="62">
        <v>1</v>
      </c>
      <c r="D17" s="62">
        <v>7</v>
      </c>
      <c r="E17" s="62">
        <v>1</v>
      </c>
      <c r="F17" s="62">
        <v>3</v>
      </c>
      <c r="G17" s="62">
        <v>1</v>
      </c>
      <c r="H17" s="74" t="s">
        <v>144</v>
      </c>
      <c r="I17" s="74" t="s">
        <v>144</v>
      </c>
      <c r="J17" s="74" t="s">
        <v>144</v>
      </c>
      <c r="K17" s="74" t="s">
        <v>144</v>
      </c>
      <c r="L17" s="74" t="s">
        <v>144</v>
      </c>
      <c r="M17" s="74" t="s">
        <v>144</v>
      </c>
      <c r="N17" s="62">
        <v>18</v>
      </c>
      <c r="O17" s="62">
        <v>3</v>
      </c>
    </row>
    <row r="18" spans="1:15" x14ac:dyDescent="0.2">
      <c r="A18" s="1" t="s">
        <v>87</v>
      </c>
      <c r="B18" s="62">
        <v>8</v>
      </c>
      <c r="C18" s="62">
        <v>4</v>
      </c>
      <c r="D18" s="62">
        <v>3</v>
      </c>
      <c r="E18" s="74" t="s">
        <v>144</v>
      </c>
      <c r="F18" s="62">
        <v>2</v>
      </c>
      <c r="G18" s="62">
        <v>1</v>
      </c>
      <c r="H18" s="74" t="s">
        <v>144</v>
      </c>
      <c r="I18" s="74" t="s">
        <v>144</v>
      </c>
      <c r="J18" s="74" t="s">
        <v>144</v>
      </c>
      <c r="K18" s="74" t="s">
        <v>144</v>
      </c>
      <c r="L18" s="74" t="s">
        <v>144</v>
      </c>
      <c r="M18" s="74" t="s">
        <v>144</v>
      </c>
      <c r="N18" s="62">
        <v>13</v>
      </c>
      <c r="O18" s="62">
        <v>5</v>
      </c>
    </row>
    <row r="19" spans="1:15" x14ac:dyDescent="0.2">
      <c r="A19" s="1" t="s">
        <v>88</v>
      </c>
      <c r="B19" s="62">
        <v>7</v>
      </c>
      <c r="C19" s="62">
        <v>2</v>
      </c>
      <c r="D19" s="62">
        <v>2</v>
      </c>
      <c r="E19" s="62">
        <v>1</v>
      </c>
      <c r="F19" s="74" t="s">
        <v>144</v>
      </c>
      <c r="G19" s="74" t="s">
        <v>144</v>
      </c>
      <c r="H19" s="74" t="s">
        <v>144</v>
      </c>
      <c r="I19" s="74" t="s">
        <v>144</v>
      </c>
      <c r="J19" s="74" t="s">
        <v>144</v>
      </c>
      <c r="K19" s="74" t="s">
        <v>144</v>
      </c>
      <c r="L19" s="74" t="s">
        <v>144</v>
      </c>
      <c r="M19" s="74" t="s">
        <v>144</v>
      </c>
      <c r="N19" s="62">
        <v>9</v>
      </c>
      <c r="O19" s="62">
        <v>3</v>
      </c>
    </row>
    <row r="20" spans="1:15" x14ac:dyDescent="0.2">
      <c r="A20" s="1" t="s">
        <v>89</v>
      </c>
      <c r="B20" s="74" t="s">
        <v>144</v>
      </c>
      <c r="C20" s="74" t="s">
        <v>144</v>
      </c>
      <c r="D20" s="74" t="s">
        <v>144</v>
      </c>
      <c r="E20" s="74" t="s">
        <v>144</v>
      </c>
      <c r="F20" s="74" t="s">
        <v>144</v>
      </c>
      <c r="G20" s="74" t="s">
        <v>144</v>
      </c>
      <c r="H20" s="74" t="s">
        <v>144</v>
      </c>
      <c r="I20" s="74" t="s">
        <v>144</v>
      </c>
      <c r="J20" s="62">
        <v>19</v>
      </c>
      <c r="K20" s="62">
        <v>2</v>
      </c>
      <c r="L20" s="74" t="s">
        <v>144</v>
      </c>
      <c r="M20" s="74" t="s">
        <v>144</v>
      </c>
      <c r="N20" s="62">
        <v>19</v>
      </c>
      <c r="O20" s="62">
        <v>2</v>
      </c>
    </row>
    <row r="21" spans="1:15" x14ac:dyDescent="0.2">
      <c r="A21" s="1" t="s">
        <v>90</v>
      </c>
      <c r="B21" s="74" t="s">
        <v>144</v>
      </c>
      <c r="C21" s="74" t="s">
        <v>144</v>
      </c>
      <c r="D21" s="74" t="s">
        <v>144</v>
      </c>
      <c r="E21" s="74" t="s">
        <v>144</v>
      </c>
      <c r="F21" s="74" t="s">
        <v>144</v>
      </c>
      <c r="G21" s="74" t="s">
        <v>144</v>
      </c>
      <c r="H21" s="74" t="s">
        <v>144</v>
      </c>
      <c r="I21" s="74" t="s">
        <v>144</v>
      </c>
      <c r="J21" s="7">
        <v>11</v>
      </c>
      <c r="K21" s="7">
        <v>1</v>
      </c>
      <c r="L21" s="74" t="s">
        <v>144</v>
      </c>
      <c r="M21" s="74" t="s">
        <v>144</v>
      </c>
      <c r="N21" s="62">
        <v>11</v>
      </c>
      <c r="O21" s="62">
        <v>1</v>
      </c>
    </row>
    <row r="22" spans="1:15" x14ac:dyDescent="0.2">
      <c r="A22" s="1" t="s">
        <v>91</v>
      </c>
      <c r="B22" s="74" t="s">
        <v>144</v>
      </c>
      <c r="C22" s="74" t="s">
        <v>144</v>
      </c>
      <c r="D22" s="74" t="s">
        <v>144</v>
      </c>
      <c r="E22" s="74" t="s">
        <v>144</v>
      </c>
      <c r="F22" s="74" t="s">
        <v>144</v>
      </c>
      <c r="G22" s="74" t="s">
        <v>144</v>
      </c>
      <c r="H22" s="74" t="s">
        <v>144</v>
      </c>
      <c r="I22" s="74" t="s">
        <v>144</v>
      </c>
      <c r="J22" s="74" t="s">
        <v>144</v>
      </c>
      <c r="K22" s="74" t="s">
        <v>144</v>
      </c>
      <c r="L22" s="62">
        <v>8</v>
      </c>
      <c r="M22" s="62">
        <v>1</v>
      </c>
      <c r="N22" s="62">
        <v>8</v>
      </c>
      <c r="O22" s="62">
        <v>1</v>
      </c>
    </row>
    <row r="23" spans="1:15" x14ac:dyDescent="0.2">
      <c r="A23" s="1" t="s">
        <v>92</v>
      </c>
      <c r="B23" s="7">
        <v>7</v>
      </c>
      <c r="C23" s="7">
        <v>1</v>
      </c>
      <c r="D23" s="7">
        <v>1</v>
      </c>
      <c r="E23" s="74" t="s">
        <v>144</v>
      </c>
      <c r="F23" s="74" t="s">
        <v>144</v>
      </c>
      <c r="G23" s="74" t="s">
        <v>144</v>
      </c>
      <c r="H23" s="74" t="s">
        <v>144</v>
      </c>
      <c r="I23" s="74" t="s">
        <v>144</v>
      </c>
      <c r="J23" s="7">
        <v>7</v>
      </c>
      <c r="K23" s="7">
        <v>2</v>
      </c>
      <c r="L23" s="74" t="s">
        <v>144</v>
      </c>
      <c r="M23" s="74" t="s">
        <v>144</v>
      </c>
      <c r="N23" s="62">
        <v>15</v>
      </c>
      <c r="O23" s="62">
        <v>3</v>
      </c>
    </row>
    <row r="24" spans="1:15" x14ac:dyDescent="0.2">
      <c r="A24" s="1" t="s">
        <v>128</v>
      </c>
      <c r="B24" s="7">
        <v>11</v>
      </c>
      <c r="C24" s="7">
        <v>2</v>
      </c>
      <c r="D24" s="7">
        <v>4</v>
      </c>
      <c r="E24" s="7">
        <v>1</v>
      </c>
      <c r="F24" s="74" t="s">
        <v>144</v>
      </c>
      <c r="G24" s="74" t="s">
        <v>144</v>
      </c>
      <c r="H24" s="74" t="s">
        <v>144</v>
      </c>
      <c r="I24" s="74" t="s">
        <v>144</v>
      </c>
      <c r="J24" s="7">
        <v>3</v>
      </c>
      <c r="K24" s="7">
        <v>3</v>
      </c>
      <c r="L24" s="74" t="s">
        <v>144</v>
      </c>
      <c r="M24" s="74" t="s">
        <v>144</v>
      </c>
      <c r="N24" s="62">
        <v>18</v>
      </c>
      <c r="O24" s="62">
        <v>6</v>
      </c>
    </row>
    <row r="25" spans="1:15" ht="3.7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62"/>
      <c r="M25" s="62"/>
      <c r="N25" s="7"/>
      <c r="O25" s="7"/>
    </row>
    <row r="26" spans="1:15" ht="26.25" customHeight="1" x14ac:dyDescent="0.2">
      <c r="A26" s="5" t="s">
        <v>129</v>
      </c>
      <c r="B26" s="61">
        <v>151</v>
      </c>
      <c r="C26" s="61">
        <v>39</v>
      </c>
      <c r="D26" s="61">
        <v>51</v>
      </c>
      <c r="E26" s="61">
        <v>14</v>
      </c>
      <c r="F26" s="61">
        <v>27</v>
      </c>
      <c r="G26" s="61">
        <v>11</v>
      </c>
      <c r="H26" s="61">
        <v>15</v>
      </c>
      <c r="I26" s="61">
        <v>5</v>
      </c>
      <c r="J26" s="61">
        <v>118</v>
      </c>
      <c r="K26" s="61">
        <v>22</v>
      </c>
      <c r="L26" s="61">
        <v>8</v>
      </c>
      <c r="M26" s="61">
        <v>1</v>
      </c>
      <c r="N26" s="61">
        <v>370</v>
      </c>
      <c r="O26" s="61">
        <v>92</v>
      </c>
    </row>
    <row r="27" spans="1:15" ht="58.5" customHeight="1" x14ac:dyDescent="0.2">
      <c r="A27" s="29" t="s">
        <v>93</v>
      </c>
      <c r="B27" s="7">
        <v>509</v>
      </c>
      <c r="C27" s="7">
        <v>121</v>
      </c>
      <c r="D27" s="7">
        <v>188</v>
      </c>
      <c r="E27" s="7">
        <v>44</v>
      </c>
      <c r="F27" s="7">
        <v>115</v>
      </c>
      <c r="G27" s="7">
        <v>38</v>
      </c>
      <c r="H27" s="7">
        <v>29</v>
      </c>
      <c r="I27" s="7">
        <v>16</v>
      </c>
      <c r="J27" s="7">
        <v>487</v>
      </c>
      <c r="K27" s="7">
        <v>70</v>
      </c>
      <c r="L27" s="7">
        <v>128</v>
      </c>
      <c r="M27" s="7">
        <v>7</v>
      </c>
      <c r="N27" s="7">
        <v>1456</v>
      </c>
      <c r="O27" s="7">
        <v>296</v>
      </c>
    </row>
    <row r="28" spans="1:15" ht="3.75" customHeight="1" thickBo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</sheetData>
  <mergeCells count="8">
    <mergeCell ref="H3:I3"/>
    <mergeCell ref="J3:K3"/>
    <mergeCell ref="N3:O3"/>
    <mergeCell ref="A3:A4"/>
    <mergeCell ref="B3:C3"/>
    <mergeCell ref="F3:G3"/>
    <mergeCell ref="D3:E3"/>
    <mergeCell ref="L3:M3"/>
  </mergeCells>
  <pageMargins left="0.92" right="0.78740157499999996" top="0.984251969" bottom="0.68" header="0.4921259845" footer="0.492125984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workbookViewId="0">
      <selection activeCell="I37" sqref="I37"/>
    </sheetView>
  </sheetViews>
  <sheetFormatPr baseColWidth="10" defaultRowHeight="14.25" x14ac:dyDescent="0.2"/>
  <cols>
    <col min="1" max="1" width="17.42578125" style="1" customWidth="1"/>
    <col min="2" max="7" width="8" style="22" customWidth="1"/>
    <col min="8" max="9" width="9.7109375" style="68" customWidth="1"/>
    <col min="10" max="16384" width="11.42578125" style="1"/>
  </cols>
  <sheetData>
    <row r="1" spans="1:9" ht="54" customHeight="1" x14ac:dyDescent="0.2">
      <c r="A1" s="1" t="s">
        <v>268</v>
      </c>
    </row>
    <row r="2" spans="1:9" ht="48.75" customHeight="1" x14ac:dyDescent="0.2">
      <c r="A2" s="1" t="s">
        <v>269</v>
      </c>
    </row>
    <row r="3" spans="1:9" x14ac:dyDescent="0.2">
      <c r="B3" s="162"/>
      <c r="C3" s="162"/>
      <c r="D3" s="162"/>
      <c r="E3" s="162"/>
      <c r="F3" s="162"/>
      <c r="G3" s="162"/>
    </row>
    <row r="4" spans="1:9" ht="26.25" customHeight="1" x14ac:dyDescent="0.2">
      <c r="A4" s="181" t="s">
        <v>138</v>
      </c>
      <c r="B4" s="204" t="s">
        <v>256</v>
      </c>
      <c r="C4" s="205"/>
      <c r="D4" s="205"/>
      <c r="E4" s="205"/>
      <c r="F4" s="205"/>
      <c r="G4" s="206"/>
      <c r="H4" s="207" t="s">
        <v>255</v>
      </c>
      <c r="I4" s="207" t="s">
        <v>249</v>
      </c>
    </row>
    <row r="5" spans="1:9" ht="33.75" customHeight="1" x14ac:dyDescent="0.2">
      <c r="A5" s="203"/>
      <c r="B5" s="28" t="s">
        <v>98</v>
      </c>
      <c r="C5" s="27" t="s">
        <v>137</v>
      </c>
      <c r="D5" s="27" t="s">
        <v>99</v>
      </c>
      <c r="E5" s="27" t="s">
        <v>100</v>
      </c>
      <c r="F5" s="173" t="s">
        <v>214</v>
      </c>
      <c r="G5" s="131" t="s">
        <v>145</v>
      </c>
      <c r="H5" s="208"/>
      <c r="I5" s="208"/>
    </row>
    <row r="6" spans="1:9" ht="6" customHeight="1" x14ac:dyDescent="0.2">
      <c r="A6" s="23"/>
      <c r="B6" s="163"/>
      <c r="C6" s="163"/>
      <c r="D6" s="163"/>
      <c r="E6" s="163"/>
      <c r="F6" s="164"/>
      <c r="G6" s="165"/>
      <c r="H6" s="161"/>
      <c r="I6" s="161"/>
    </row>
    <row r="7" spans="1:9" ht="18" customHeight="1" x14ac:dyDescent="0.2">
      <c r="A7" s="1" t="s">
        <v>119</v>
      </c>
      <c r="B7" s="171" t="s">
        <v>144</v>
      </c>
      <c r="C7" s="171" t="s">
        <v>144</v>
      </c>
      <c r="D7" s="171" t="s">
        <v>144</v>
      </c>
      <c r="E7" s="171" t="s">
        <v>144</v>
      </c>
      <c r="F7" s="171" t="s">
        <v>144</v>
      </c>
      <c r="G7" s="171" t="s">
        <v>144</v>
      </c>
      <c r="H7" s="171" t="s">
        <v>213</v>
      </c>
      <c r="I7" s="171" t="s">
        <v>213</v>
      </c>
    </row>
    <row r="8" spans="1:9" x14ac:dyDescent="0.2">
      <c r="A8" s="1" t="s">
        <v>4</v>
      </c>
      <c r="B8" s="171" t="s">
        <v>144</v>
      </c>
      <c r="C8" s="171" t="s">
        <v>144</v>
      </c>
      <c r="D8" s="171" t="s">
        <v>144</v>
      </c>
      <c r="E8" s="171" t="s">
        <v>144</v>
      </c>
      <c r="F8" s="171" t="s">
        <v>144</v>
      </c>
      <c r="G8" s="171" t="s">
        <v>144</v>
      </c>
      <c r="H8" s="171" t="s">
        <v>213</v>
      </c>
      <c r="I8" s="171" t="s">
        <v>213</v>
      </c>
    </row>
    <row r="9" spans="1:9" x14ac:dyDescent="0.2">
      <c r="A9" s="1" t="s">
        <v>5</v>
      </c>
      <c r="B9" s="170">
        <v>49</v>
      </c>
      <c r="C9" s="170">
        <v>8.7143471406048452</v>
      </c>
      <c r="D9" s="170">
        <v>27.662319048301562</v>
      </c>
      <c r="E9" s="171" t="s">
        <v>144</v>
      </c>
      <c r="F9" s="170">
        <v>13.831159524150781</v>
      </c>
      <c r="G9" s="170">
        <v>100</v>
      </c>
      <c r="H9" s="171" t="s">
        <v>213</v>
      </c>
      <c r="I9" s="10">
        <v>100</v>
      </c>
    </row>
    <row r="10" spans="1:9" x14ac:dyDescent="0.2">
      <c r="A10" s="1" t="s">
        <v>6</v>
      </c>
      <c r="B10" s="170">
        <v>10.888252148997134</v>
      </c>
      <c r="C10" s="170">
        <v>3.5339063992359123</v>
      </c>
      <c r="D10" s="170">
        <v>5.826170009551098</v>
      </c>
      <c r="E10" s="171" t="s">
        <v>144</v>
      </c>
      <c r="F10" s="170">
        <v>79</v>
      </c>
      <c r="G10" s="170">
        <v>100</v>
      </c>
      <c r="H10" s="171" t="s">
        <v>213</v>
      </c>
      <c r="I10" s="10">
        <v>100</v>
      </c>
    </row>
    <row r="11" spans="1:9" x14ac:dyDescent="0.2">
      <c r="A11" s="1" t="s">
        <v>7</v>
      </c>
      <c r="B11" s="171" t="s">
        <v>144</v>
      </c>
      <c r="C11" s="171" t="s">
        <v>144</v>
      </c>
      <c r="D11" s="171" t="s">
        <v>144</v>
      </c>
      <c r="E11" s="171" t="s">
        <v>144</v>
      </c>
      <c r="F11" s="170">
        <v>70.35175879396985</v>
      </c>
      <c r="G11" s="170">
        <v>70.35175879396985</v>
      </c>
      <c r="H11" s="10">
        <v>29.64824120603015</v>
      </c>
      <c r="I11" s="10">
        <v>100</v>
      </c>
    </row>
    <row r="12" spans="1:9" x14ac:dyDescent="0.2">
      <c r="A12" s="1" t="s">
        <v>8</v>
      </c>
      <c r="B12" s="170">
        <v>38.731527093596057</v>
      </c>
      <c r="C12" s="171" t="s">
        <v>144</v>
      </c>
      <c r="D12" s="170">
        <v>61.268472906403943</v>
      </c>
      <c r="E12" s="171" t="s">
        <v>144</v>
      </c>
      <c r="F12" s="171" t="s">
        <v>144</v>
      </c>
      <c r="G12" s="170">
        <v>100</v>
      </c>
      <c r="H12" s="171" t="s">
        <v>213</v>
      </c>
      <c r="I12" s="10">
        <v>100</v>
      </c>
    </row>
    <row r="13" spans="1:9" x14ac:dyDescent="0.2">
      <c r="A13" s="1" t="s">
        <v>9</v>
      </c>
      <c r="B13" s="171" t="s">
        <v>144</v>
      </c>
      <c r="C13" s="171" t="s">
        <v>144</v>
      </c>
      <c r="D13" s="171" t="s">
        <v>144</v>
      </c>
      <c r="E13" s="171" t="s">
        <v>144</v>
      </c>
      <c r="F13" s="171" t="s">
        <v>144</v>
      </c>
      <c r="G13" s="171" t="s">
        <v>144</v>
      </c>
      <c r="H13" s="171" t="s">
        <v>213</v>
      </c>
      <c r="I13" s="171" t="s">
        <v>213</v>
      </c>
    </row>
    <row r="14" spans="1:9" x14ac:dyDescent="0.2">
      <c r="A14" s="1" t="s">
        <v>10</v>
      </c>
      <c r="B14" s="170">
        <v>51.136363636363633</v>
      </c>
      <c r="C14" s="171" t="s">
        <v>144</v>
      </c>
      <c r="D14" s="170">
        <v>48.863636363636367</v>
      </c>
      <c r="E14" s="171" t="s">
        <v>144</v>
      </c>
      <c r="F14" s="171" t="s">
        <v>144</v>
      </c>
      <c r="G14" s="170">
        <v>100</v>
      </c>
      <c r="H14" s="171" t="s">
        <v>213</v>
      </c>
      <c r="I14" s="10">
        <v>100</v>
      </c>
    </row>
    <row r="15" spans="1:9" x14ac:dyDescent="0.2">
      <c r="A15" s="1" t="s">
        <v>11</v>
      </c>
      <c r="B15" s="170">
        <v>72.794117647058826</v>
      </c>
      <c r="C15" s="171" t="s">
        <v>144</v>
      </c>
      <c r="D15" s="171" t="s">
        <v>144</v>
      </c>
      <c r="E15" s="171" t="s">
        <v>144</v>
      </c>
      <c r="F15" s="171" t="s">
        <v>144</v>
      </c>
      <c r="G15" s="170">
        <v>72.794117647058826</v>
      </c>
      <c r="H15" s="10">
        <v>27.205882352941178</v>
      </c>
      <c r="I15" s="10">
        <v>100</v>
      </c>
    </row>
    <row r="16" spans="1:9" x14ac:dyDescent="0.2">
      <c r="A16" s="1" t="s">
        <v>12</v>
      </c>
      <c r="B16" s="170">
        <v>36.764705882352942</v>
      </c>
      <c r="C16" s="171" t="s">
        <v>144</v>
      </c>
      <c r="D16" s="170">
        <v>63.235294117647058</v>
      </c>
      <c r="E16" s="171" t="s">
        <v>144</v>
      </c>
      <c r="F16" s="171" t="s">
        <v>144</v>
      </c>
      <c r="G16" s="170">
        <v>100</v>
      </c>
      <c r="H16" s="171" t="s">
        <v>213</v>
      </c>
      <c r="I16" s="10">
        <v>100</v>
      </c>
    </row>
    <row r="17" spans="1:9" x14ac:dyDescent="0.2">
      <c r="A17" s="1" t="s">
        <v>13</v>
      </c>
      <c r="B17" s="170">
        <v>74.816176470588232</v>
      </c>
      <c r="C17" s="171" t="s">
        <v>144</v>
      </c>
      <c r="D17" s="170">
        <v>25.183823529411764</v>
      </c>
      <c r="E17" s="171" t="s">
        <v>144</v>
      </c>
      <c r="F17" s="171" t="s">
        <v>144</v>
      </c>
      <c r="G17" s="170">
        <v>100</v>
      </c>
      <c r="H17" s="171" t="s">
        <v>213</v>
      </c>
      <c r="I17" s="10">
        <v>100</v>
      </c>
    </row>
    <row r="18" spans="1:9" x14ac:dyDescent="0.2">
      <c r="A18" s="1" t="s">
        <v>14</v>
      </c>
      <c r="B18" s="171" t="s">
        <v>144</v>
      </c>
      <c r="C18" s="171" t="s">
        <v>144</v>
      </c>
      <c r="D18" s="171" t="s">
        <v>144</v>
      </c>
      <c r="E18" s="171" t="s">
        <v>144</v>
      </c>
      <c r="F18" s="171" t="s">
        <v>144</v>
      </c>
      <c r="G18" s="171" t="s">
        <v>144</v>
      </c>
      <c r="H18" s="171" t="s">
        <v>213</v>
      </c>
      <c r="I18" s="171" t="s">
        <v>213</v>
      </c>
    </row>
    <row r="19" spans="1:9" x14ac:dyDescent="0.2">
      <c r="A19" s="1" t="s">
        <v>15</v>
      </c>
      <c r="B19" s="171" t="s">
        <v>144</v>
      </c>
      <c r="C19" s="171" t="s">
        <v>144</v>
      </c>
      <c r="D19" s="171" t="s">
        <v>144</v>
      </c>
      <c r="E19" s="171" t="s">
        <v>144</v>
      </c>
      <c r="F19" s="171" t="s">
        <v>144</v>
      </c>
      <c r="G19" s="171" t="s">
        <v>144</v>
      </c>
      <c r="H19" s="171" t="s">
        <v>213</v>
      </c>
      <c r="I19" s="171" t="s">
        <v>213</v>
      </c>
    </row>
    <row r="20" spans="1:9" x14ac:dyDescent="0.2">
      <c r="A20" s="1" t="s">
        <v>16</v>
      </c>
      <c r="B20" s="170">
        <v>94.578313253012041</v>
      </c>
      <c r="C20" s="171" t="s">
        <v>144</v>
      </c>
      <c r="D20" s="171" t="s">
        <v>144</v>
      </c>
      <c r="E20" s="171" t="s">
        <v>144</v>
      </c>
      <c r="F20" s="171" t="s">
        <v>144</v>
      </c>
      <c r="G20" s="170">
        <v>94.578313253012041</v>
      </c>
      <c r="H20" s="10">
        <v>5.4216867469879517</v>
      </c>
      <c r="I20" s="10">
        <v>100</v>
      </c>
    </row>
    <row r="21" spans="1:9" x14ac:dyDescent="0.2">
      <c r="A21" s="1" t="s">
        <v>17</v>
      </c>
      <c r="B21" s="171" t="s">
        <v>144</v>
      </c>
      <c r="C21" s="171" t="s">
        <v>144</v>
      </c>
      <c r="D21" s="171" t="s">
        <v>144</v>
      </c>
      <c r="E21" s="171" t="s">
        <v>144</v>
      </c>
      <c r="F21" s="170">
        <v>88.193456614509245</v>
      </c>
      <c r="G21" s="170">
        <v>88.193456614509245</v>
      </c>
      <c r="H21" s="10">
        <v>11.806543385490754</v>
      </c>
      <c r="I21" s="10">
        <v>100</v>
      </c>
    </row>
    <row r="22" spans="1:9" x14ac:dyDescent="0.2">
      <c r="A22" s="1" t="s">
        <v>18</v>
      </c>
      <c r="B22" s="170">
        <v>23.045397225725093</v>
      </c>
      <c r="C22" s="170">
        <v>64.533417402269862</v>
      </c>
      <c r="D22" s="170">
        <v>7.1248423707440098</v>
      </c>
      <c r="E22" s="170">
        <v>5.2963430012610342</v>
      </c>
      <c r="F22" s="171" t="s">
        <v>144</v>
      </c>
      <c r="G22" s="170">
        <v>100</v>
      </c>
      <c r="H22" s="171" t="s">
        <v>213</v>
      </c>
      <c r="I22" s="10">
        <v>100</v>
      </c>
    </row>
    <row r="23" spans="1:9" x14ac:dyDescent="0.2">
      <c r="A23" s="1" t="s">
        <v>19</v>
      </c>
      <c r="B23" s="170">
        <v>64.561254768969903</v>
      </c>
      <c r="C23" s="171" t="s">
        <v>144</v>
      </c>
      <c r="D23" s="170">
        <v>35.438745231030097</v>
      </c>
      <c r="E23" s="171" t="s">
        <v>144</v>
      </c>
      <c r="F23" s="171" t="s">
        <v>144</v>
      </c>
      <c r="G23" s="170">
        <v>100</v>
      </c>
      <c r="H23" s="171" t="s">
        <v>213</v>
      </c>
      <c r="I23" s="10">
        <v>100</v>
      </c>
    </row>
    <row r="24" spans="1:9" x14ac:dyDescent="0.2">
      <c r="A24" s="1" t="s">
        <v>20</v>
      </c>
      <c r="B24" s="171" t="s">
        <v>144</v>
      </c>
      <c r="C24" s="171" t="s">
        <v>144</v>
      </c>
      <c r="D24" s="171" t="s">
        <v>144</v>
      </c>
      <c r="E24" s="171" t="s">
        <v>144</v>
      </c>
      <c r="F24" s="171" t="s">
        <v>144</v>
      </c>
      <c r="G24" s="171" t="s">
        <v>144</v>
      </c>
      <c r="H24" s="171" t="s">
        <v>213</v>
      </c>
      <c r="I24" s="171" t="s">
        <v>213</v>
      </c>
    </row>
    <row r="25" spans="1:9" x14ac:dyDescent="0.2">
      <c r="A25" s="1" t="s">
        <v>21</v>
      </c>
      <c r="B25" s="170">
        <v>79.861111111111114</v>
      </c>
      <c r="C25" s="171" t="s">
        <v>144</v>
      </c>
      <c r="D25" s="171" t="s">
        <v>144</v>
      </c>
      <c r="E25" s="171" t="s">
        <v>144</v>
      </c>
      <c r="F25" s="171" t="s">
        <v>144</v>
      </c>
      <c r="G25" s="170">
        <v>79.861111111111114</v>
      </c>
      <c r="H25" s="10">
        <v>20.138888888888889</v>
      </c>
      <c r="I25" s="10">
        <v>100</v>
      </c>
    </row>
    <row r="26" spans="1:9" x14ac:dyDescent="0.2">
      <c r="A26" s="1" t="s">
        <v>120</v>
      </c>
      <c r="B26" s="170">
        <v>45.888399412628488</v>
      </c>
      <c r="C26" s="171" t="s">
        <v>144</v>
      </c>
      <c r="D26" s="170">
        <v>54.111600587371512</v>
      </c>
      <c r="E26" s="171" t="s">
        <v>144</v>
      </c>
      <c r="F26" s="171" t="s">
        <v>144</v>
      </c>
      <c r="G26" s="170">
        <v>100</v>
      </c>
      <c r="H26" s="171" t="s">
        <v>213</v>
      </c>
      <c r="I26" s="10">
        <v>100</v>
      </c>
    </row>
    <row r="27" spans="1:9" x14ac:dyDescent="0.2">
      <c r="A27" s="1" t="s">
        <v>22</v>
      </c>
      <c r="B27" s="171" t="s">
        <v>144</v>
      </c>
      <c r="C27" s="171" t="s">
        <v>144</v>
      </c>
      <c r="D27" s="171" t="s">
        <v>144</v>
      </c>
      <c r="E27" s="171" t="s">
        <v>144</v>
      </c>
      <c r="F27" s="171" t="s">
        <v>144</v>
      </c>
      <c r="G27" s="171" t="s">
        <v>144</v>
      </c>
      <c r="H27" s="171" t="s">
        <v>213</v>
      </c>
      <c r="I27" s="171" t="s">
        <v>213</v>
      </c>
    </row>
    <row r="28" spans="1:9" x14ac:dyDescent="0.2">
      <c r="A28" s="1" t="s">
        <v>23</v>
      </c>
      <c r="B28" s="170">
        <v>68.24186991869918</v>
      </c>
      <c r="C28" s="170">
        <v>26.219512195121951</v>
      </c>
      <c r="D28" s="171" t="s">
        <v>144</v>
      </c>
      <c r="E28" s="171" t="s">
        <v>144</v>
      </c>
      <c r="F28" s="170">
        <v>5.5386178861788622</v>
      </c>
      <c r="G28" s="170">
        <v>100</v>
      </c>
      <c r="H28" s="171" t="s">
        <v>213</v>
      </c>
      <c r="I28" s="10">
        <v>100</v>
      </c>
    </row>
    <row r="29" spans="1:9" x14ac:dyDescent="0.2">
      <c r="A29" s="1" t="s">
        <v>24</v>
      </c>
      <c r="B29" s="170">
        <v>83.491461100569254</v>
      </c>
      <c r="C29" s="171" t="s">
        <v>144</v>
      </c>
      <c r="D29" s="170">
        <v>16.508538899430739</v>
      </c>
      <c r="E29" s="171" t="s">
        <v>144</v>
      </c>
      <c r="F29" s="171" t="s">
        <v>144</v>
      </c>
      <c r="G29" s="170">
        <v>100</v>
      </c>
      <c r="H29" s="171" t="s">
        <v>213</v>
      </c>
      <c r="I29" s="10">
        <v>100</v>
      </c>
    </row>
    <row r="30" spans="1:9" x14ac:dyDescent="0.2">
      <c r="A30" s="1" t="s">
        <v>25</v>
      </c>
      <c r="B30" s="171" t="s">
        <v>144</v>
      </c>
      <c r="C30" s="171" t="s">
        <v>144</v>
      </c>
      <c r="D30" s="171" t="s">
        <v>144</v>
      </c>
      <c r="E30" s="171" t="s">
        <v>144</v>
      </c>
      <c r="F30" s="171" t="s">
        <v>144</v>
      </c>
      <c r="G30" s="171" t="s">
        <v>144</v>
      </c>
      <c r="H30" s="171" t="s">
        <v>213</v>
      </c>
      <c r="I30" s="171" t="s">
        <v>213</v>
      </c>
    </row>
    <row r="31" spans="1:9" x14ac:dyDescent="0.2">
      <c r="A31" s="1" t="s">
        <v>26</v>
      </c>
      <c r="B31" s="171" t="s">
        <v>144</v>
      </c>
      <c r="C31" s="171" t="s">
        <v>144</v>
      </c>
      <c r="D31" s="171" t="s">
        <v>144</v>
      </c>
      <c r="E31" s="171" t="s">
        <v>144</v>
      </c>
      <c r="F31" s="170">
        <v>77.862595419847324</v>
      </c>
      <c r="G31" s="170">
        <v>77.862595419847324</v>
      </c>
      <c r="H31" s="10">
        <v>22.137404580152673</v>
      </c>
      <c r="I31" s="10">
        <v>100</v>
      </c>
    </row>
    <row r="32" spans="1:9" x14ac:dyDescent="0.2">
      <c r="A32" s="1" t="s">
        <v>27</v>
      </c>
      <c r="B32" s="171" t="s">
        <v>144</v>
      </c>
      <c r="C32" s="171" t="s">
        <v>144</v>
      </c>
      <c r="D32" s="171" t="s">
        <v>144</v>
      </c>
      <c r="E32" s="171" t="s">
        <v>144</v>
      </c>
      <c r="F32" s="170">
        <v>81.662382176520993</v>
      </c>
      <c r="G32" s="170">
        <v>81.662382176520993</v>
      </c>
      <c r="H32" s="10">
        <v>18.337617823479007</v>
      </c>
      <c r="I32" s="10">
        <v>100</v>
      </c>
    </row>
    <row r="33" spans="1:9" x14ac:dyDescent="0.2">
      <c r="A33" s="1" t="s">
        <v>121</v>
      </c>
      <c r="B33" s="171" t="s">
        <v>144</v>
      </c>
      <c r="C33" s="171" t="s">
        <v>144</v>
      </c>
      <c r="D33" s="171" t="s">
        <v>144</v>
      </c>
      <c r="E33" s="171" t="s">
        <v>144</v>
      </c>
      <c r="F33" s="170">
        <v>95.842956120092381</v>
      </c>
      <c r="G33" s="170">
        <v>95.842956120092381</v>
      </c>
      <c r="H33" s="10">
        <v>4.1570438799076213</v>
      </c>
      <c r="I33" s="10">
        <v>100</v>
      </c>
    </row>
    <row r="34" spans="1:9" x14ac:dyDescent="0.2">
      <c r="A34" s="1" t="s">
        <v>28</v>
      </c>
      <c r="B34" s="170">
        <v>39.502332814930014</v>
      </c>
      <c r="C34" s="171" t="s">
        <v>144</v>
      </c>
      <c r="D34" s="171" t="s">
        <v>144</v>
      </c>
      <c r="E34" s="171" t="s">
        <v>144</v>
      </c>
      <c r="F34" s="170">
        <v>60.497667185069986</v>
      </c>
      <c r="G34" s="170">
        <v>100</v>
      </c>
      <c r="H34" s="171" t="s">
        <v>213</v>
      </c>
      <c r="I34" s="10">
        <v>100</v>
      </c>
    </row>
    <row r="35" spans="1:9" x14ac:dyDescent="0.2">
      <c r="A35" s="1" t="s">
        <v>29</v>
      </c>
      <c r="B35" s="171" t="s">
        <v>144</v>
      </c>
      <c r="C35" s="170">
        <v>82.519788918205805</v>
      </c>
      <c r="D35" s="171" t="s">
        <v>144</v>
      </c>
      <c r="E35" s="171" t="s">
        <v>144</v>
      </c>
      <c r="F35" s="171" t="s">
        <v>144</v>
      </c>
      <c r="G35" s="170">
        <v>82.519788918205805</v>
      </c>
      <c r="H35" s="10">
        <v>17.480211081794195</v>
      </c>
      <c r="I35" s="10">
        <v>100</v>
      </c>
    </row>
    <row r="36" spans="1:9" ht="3.75" customHeight="1" x14ac:dyDescent="0.2">
      <c r="A36" s="13"/>
    </row>
    <row r="37" spans="1:9" ht="28.5" customHeight="1" x14ac:dyDescent="0.2">
      <c r="A37" s="5" t="s">
        <v>122</v>
      </c>
      <c r="B37" s="168">
        <v>39</v>
      </c>
      <c r="C37" s="168">
        <v>15.569677712210622</v>
      </c>
      <c r="D37" s="168">
        <v>21.093613603826949</v>
      </c>
      <c r="E37" s="168">
        <v>0.58661266105660115</v>
      </c>
      <c r="F37" s="168">
        <v>19.822619504870982</v>
      </c>
      <c r="G37" s="168">
        <v>96.578092810503165</v>
      </c>
      <c r="H37" s="169">
        <v>3.42190718949684</v>
      </c>
      <c r="I37" s="169">
        <v>100</v>
      </c>
    </row>
  </sheetData>
  <mergeCells count="4">
    <mergeCell ref="A4:A5"/>
    <mergeCell ref="B4:G4"/>
    <mergeCell ref="H4:H5"/>
    <mergeCell ref="I4:I5"/>
  </mergeCells>
  <pageMargins left="0.78740157499999996" right="0.78740157499999996" top="1.27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M15" sqref="M15"/>
    </sheetView>
  </sheetViews>
  <sheetFormatPr baseColWidth="10" defaultRowHeight="14.25" x14ac:dyDescent="0.2"/>
  <cols>
    <col min="1" max="1" width="17.42578125" style="1" customWidth="1"/>
    <col min="2" max="7" width="8" style="22" customWidth="1"/>
    <col min="8" max="9" width="9.7109375" style="68" customWidth="1"/>
    <col min="10" max="16384" width="11.42578125" style="1"/>
  </cols>
  <sheetData>
    <row r="1" spans="1:9" ht="34.5" customHeight="1" x14ac:dyDescent="0.2">
      <c r="A1" s="1" t="s">
        <v>270</v>
      </c>
    </row>
    <row r="2" spans="1:9" x14ac:dyDescent="0.2">
      <c r="B2" s="162"/>
      <c r="C2" s="162"/>
      <c r="D2" s="162"/>
      <c r="E2" s="162"/>
      <c r="F2" s="162"/>
      <c r="G2" s="162"/>
    </row>
    <row r="3" spans="1:9" ht="26.25" customHeight="1" x14ac:dyDescent="0.2">
      <c r="A3" s="181" t="s">
        <v>138</v>
      </c>
      <c r="B3" s="204" t="s">
        <v>256</v>
      </c>
      <c r="C3" s="205"/>
      <c r="D3" s="205"/>
      <c r="E3" s="205"/>
      <c r="F3" s="205"/>
      <c r="G3" s="206"/>
      <c r="H3" s="207" t="s">
        <v>255</v>
      </c>
      <c r="I3" s="207" t="s">
        <v>249</v>
      </c>
    </row>
    <row r="4" spans="1:9" ht="33.75" customHeight="1" x14ac:dyDescent="0.2">
      <c r="A4" s="203"/>
      <c r="B4" s="28" t="s">
        <v>98</v>
      </c>
      <c r="C4" s="27" t="s">
        <v>137</v>
      </c>
      <c r="D4" s="27" t="s">
        <v>99</v>
      </c>
      <c r="E4" s="27" t="s">
        <v>100</v>
      </c>
      <c r="F4" s="173" t="s">
        <v>214</v>
      </c>
      <c r="G4" s="131" t="s">
        <v>145</v>
      </c>
      <c r="H4" s="208"/>
      <c r="I4" s="208"/>
    </row>
    <row r="5" spans="1:9" ht="6" customHeight="1" x14ac:dyDescent="0.2">
      <c r="A5" s="23"/>
      <c r="B5" s="163"/>
      <c r="C5" s="163"/>
      <c r="D5" s="163"/>
      <c r="E5" s="163"/>
      <c r="F5" s="164"/>
      <c r="G5" s="165"/>
      <c r="H5" s="161"/>
      <c r="I5" s="161"/>
    </row>
    <row r="6" spans="1:9" ht="18" customHeight="1" x14ac:dyDescent="0.2">
      <c r="A6" s="1" t="s">
        <v>30</v>
      </c>
      <c r="B6" s="170">
        <v>78.962703962703969</v>
      </c>
      <c r="C6" s="171" t="s">
        <v>144</v>
      </c>
      <c r="D6" s="171" t="s">
        <v>144</v>
      </c>
      <c r="E6" s="171" t="s">
        <v>144</v>
      </c>
      <c r="F6" s="171" t="s">
        <v>144</v>
      </c>
      <c r="G6" s="170">
        <v>78.962703962703969</v>
      </c>
      <c r="H6" s="10">
        <v>21.037296037296038</v>
      </c>
      <c r="I6" s="10">
        <v>100</v>
      </c>
    </row>
    <row r="7" spans="1:9" ht="14.25" customHeight="1" x14ac:dyDescent="0.2">
      <c r="A7" s="1" t="s">
        <v>31</v>
      </c>
      <c r="B7" s="171" t="s">
        <v>144</v>
      </c>
      <c r="C7" s="171" t="s">
        <v>144</v>
      </c>
      <c r="D7" s="171" t="s">
        <v>144</v>
      </c>
      <c r="E7" s="171" t="s">
        <v>144</v>
      </c>
      <c r="F7" s="170">
        <v>77.977528089887642</v>
      </c>
      <c r="G7" s="170">
        <v>77.977528089887642</v>
      </c>
      <c r="H7" s="10">
        <v>22.022471910112358</v>
      </c>
      <c r="I7" s="10">
        <v>100</v>
      </c>
    </row>
    <row r="8" spans="1:9" ht="14.25" customHeight="1" x14ac:dyDescent="0.2">
      <c r="A8" s="1" t="s">
        <v>32</v>
      </c>
      <c r="B8" s="171" t="s">
        <v>144</v>
      </c>
      <c r="C8" s="171" t="s">
        <v>144</v>
      </c>
      <c r="D8" s="171" t="s">
        <v>144</v>
      </c>
      <c r="E8" s="171" t="s">
        <v>144</v>
      </c>
      <c r="F8" s="171" t="s">
        <v>144</v>
      </c>
      <c r="G8" s="171" t="s">
        <v>144</v>
      </c>
      <c r="H8" s="171" t="s">
        <v>213</v>
      </c>
      <c r="I8" s="171" t="s">
        <v>213</v>
      </c>
    </row>
    <row r="9" spans="1:9" ht="14.25" customHeight="1" x14ac:dyDescent="0.2">
      <c r="A9" s="1" t="s">
        <v>33</v>
      </c>
      <c r="B9" s="171" t="s">
        <v>144</v>
      </c>
      <c r="C9" s="171" t="s">
        <v>144</v>
      </c>
      <c r="D9" s="171" t="s">
        <v>144</v>
      </c>
      <c r="E9" s="171" t="s">
        <v>144</v>
      </c>
      <c r="F9" s="170">
        <v>100</v>
      </c>
      <c r="G9" s="170">
        <v>100</v>
      </c>
      <c r="H9" s="171" t="s">
        <v>213</v>
      </c>
      <c r="I9" s="10">
        <v>100</v>
      </c>
    </row>
    <row r="10" spans="1:9" ht="14.25" customHeight="1" x14ac:dyDescent="0.2">
      <c r="A10" s="1" t="s">
        <v>34</v>
      </c>
      <c r="B10" s="171" t="s">
        <v>144</v>
      </c>
      <c r="C10" s="171" t="s">
        <v>144</v>
      </c>
      <c r="D10" s="171" t="s">
        <v>144</v>
      </c>
      <c r="E10" s="171" t="s">
        <v>144</v>
      </c>
      <c r="F10" s="170">
        <v>72.767857142857139</v>
      </c>
      <c r="G10" s="170">
        <v>72.767857142857139</v>
      </c>
      <c r="H10" s="10">
        <v>27.232142857142858</v>
      </c>
      <c r="I10" s="10">
        <v>100</v>
      </c>
    </row>
    <row r="11" spans="1:9" ht="14.25" customHeight="1" x14ac:dyDescent="0.2">
      <c r="A11" s="1" t="s">
        <v>35</v>
      </c>
      <c r="B11" s="171" t="s">
        <v>144</v>
      </c>
      <c r="C11" s="171" t="s">
        <v>144</v>
      </c>
      <c r="D11" s="171" t="s">
        <v>144</v>
      </c>
      <c r="E11" s="171" t="s">
        <v>144</v>
      </c>
      <c r="F11" s="171" t="s">
        <v>144</v>
      </c>
      <c r="G11" s="171" t="s">
        <v>144</v>
      </c>
      <c r="H11" s="171" t="s">
        <v>213</v>
      </c>
      <c r="I11" s="171" t="s">
        <v>213</v>
      </c>
    </row>
    <row r="12" spans="1:9" ht="14.25" customHeight="1" x14ac:dyDescent="0.2">
      <c r="A12" s="1" t="s">
        <v>36</v>
      </c>
      <c r="B12" s="170">
        <v>72.981177899210692</v>
      </c>
      <c r="C12" s="170">
        <v>9.3590077196634578</v>
      </c>
      <c r="D12" s="170">
        <v>12.681065140081534</v>
      </c>
      <c r="E12" s="171" t="s">
        <v>144</v>
      </c>
      <c r="F12" s="170">
        <v>4.9787492410443228</v>
      </c>
      <c r="G12" s="170">
        <v>100</v>
      </c>
      <c r="H12" s="171" t="s">
        <v>213</v>
      </c>
      <c r="I12" s="10">
        <v>100</v>
      </c>
    </row>
    <row r="13" spans="1:9" ht="14.25" customHeight="1" x14ac:dyDescent="0.2">
      <c r="A13" s="1" t="s">
        <v>37</v>
      </c>
      <c r="B13" s="171" t="s">
        <v>144</v>
      </c>
      <c r="C13" s="171" t="s">
        <v>144</v>
      </c>
      <c r="D13" s="171" t="s">
        <v>144</v>
      </c>
      <c r="E13" s="171" t="s">
        <v>144</v>
      </c>
      <c r="F13" s="170">
        <v>88.385269121813025</v>
      </c>
      <c r="G13" s="170">
        <v>88.385269121813025</v>
      </c>
      <c r="H13" s="10">
        <v>11.614730878186968</v>
      </c>
      <c r="I13" s="10">
        <v>100</v>
      </c>
    </row>
    <row r="14" spans="1:9" ht="14.25" customHeight="1" x14ac:dyDescent="0.2">
      <c r="A14" s="1" t="s">
        <v>38</v>
      </c>
      <c r="B14" s="171" t="s">
        <v>144</v>
      </c>
      <c r="C14" s="171" t="s">
        <v>144</v>
      </c>
      <c r="D14" s="171" t="s">
        <v>144</v>
      </c>
      <c r="E14" s="171" t="s">
        <v>144</v>
      </c>
      <c r="F14" s="171" t="s">
        <v>144</v>
      </c>
      <c r="G14" s="171" t="s">
        <v>144</v>
      </c>
      <c r="H14" s="171" t="s">
        <v>213</v>
      </c>
      <c r="I14" s="171" t="s">
        <v>213</v>
      </c>
    </row>
    <row r="15" spans="1:9" ht="14.25" customHeight="1" x14ac:dyDescent="0.2">
      <c r="A15" s="1" t="s">
        <v>39</v>
      </c>
      <c r="B15" s="171" t="s">
        <v>144</v>
      </c>
      <c r="C15" s="171" t="s">
        <v>144</v>
      </c>
      <c r="D15" s="171" t="s">
        <v>144</v>
      </c>
      <c r="E15" s="171" t="s">
        <v>144</v>
      </c>
      <c r="F15" s="170">
        <v>83.828382838283829</v>
      </c>
      <c r="G15" s="170">
        <v>83.828382838283829</v>
      </c>
      <c r="H15" s="10">
        <v>16.171617161716171</v>
      </c>
      <c r="I15" s="10">
        <v>100</v>
      </c>
    </row>
    <row r="16" spans="1:9" ht="14.25" customHeight="1" x14ac:dyDescent="0.2">
      <c r="A16" s="1" t="s">
        <v>40</v>
      </c>
      <c r="B16" s="171" t="s">
        <v>144</v>
      </c>
      <c r="C16" s="171" t="s">
        <v>144</v>
      </c>
      <c r="D16" s="171" t="s">
        <v>144</v>
      </c>
      <c r="E16" s="171" t="s">
        <v>144</v>
      </c>
      <c r="F16" s="170">
        <v>9.221311475409836</v>
      </c>
      <c r="G16" s="170">
        <v>9.221311475409836</v>
      </c>
      <c r="H16" s="10">
        <v>90.778688524590166</v>
      </c>
      <c r="I16" s="10">
        <v>100</v>
      </c>
    </row>
    <row r="17" spans="1:9" x14ac:dyDescent="0.2">
      <c r="A17" s="1" t="s">
        <v>41</v>
      </c>
      <c r="B17" s="171" t="s">
        <v>144</v>
      </c>
      <c r="C17" s="171" t="s">
        <v>144</v>
      </c>
      <c r="D17" s="171" t="s">
        <v>144</v>
      </c>
      <c r="E17" s="171" t="s">
        <v>144</v>
      </c>
      <c r="F17" s="171" t="s">
        <v>144</v>
      </c>
      <c r="G17" s="171" t="s">
        <v>144</v>
      </c>
      <c r="H17" s="171" t="s">
        <v>213</v>
      </c>
      <c r="I17" s="171" t="s">
        <v>213</v>
      </c>
    </row>
    <row r="18" spans="1:9" x14ac:dyDescent="0.2">
      <c r="A18" s="1" t="s">
        <v>42</v>
      </c>
      <c r="B18" s="170">
        <v>24.470588235294116</v>
      </c>
      <c r="C18" s="170">
        <v>60</v>
      </c>
      <c r="D18" s="171" t="s">
        <v>144</v>
      </c>
      <c r="E18" s="171" t="s">
        <v>144</v>
      </c>
      <c r="F18" s="170">
        <v>16.294117647058822</v>
      </c>
      <c r="G18" s="170">
        <v>100</v>
      </c>
      <c r="H18" s="171" t="s">
        <v>213</v>
      </c>
      <c r="I18" s="10">
        <v>100</v>
      </c>
    </row>
    <row r="19" spans="1:9" x14ac:dyDescent="0.2">
      <c r="A19" s="1" t="s">
        <v>43</v>
      </c>
      <c r="B19" s="170">
        <v>66.57571623465212</v>
      </c>
      <c r="C19" s="171" t="s">
        <v>144</v>
      </c>
      <c r="D19" s="170">
        <v>33.424283765347887</v>
      </c>
      <c r="E19" s="171" t="s">
        <v>144</v>
      </c>
      <c r="F19" s="171" t="s">
        <v>144</v>
      </c>
      <c r="G19" s="170">
        <v>100</v>
      </c>
      <c r="H19" s="171" t="s">
        <v>213</v>
      </c>
      <c r="I19" s="10">
        <v>100</v>
      </c>
    </row>
    <row r="20" spans="1:9" x14ac:dyDescent="0.2">
      <c r="A20" s="1" t="s">
        <v>44</v>
      </c>
      <c r="B20" s="170">
        <v>64.348591549295776</v>
      </c>
      <c r="C20" s="170">
        <v>8.6971830985915499</v>
      </c>
      <c r="D20" s="170">
        <v>12.693661971830986</v>
      </c>
      <c r="E20" s="171" t="s">
        <v>144</v>
      </c>
      <c r="F20" s="170">
        <v>14.26056338028169</v>
      </c>
      <c r="G20" s="170">
        <v>100</v>
      </c>
      <c r="H20" s="171" t="s">
        <v>213</v>
      </c>
      <c r="I20" s="10">
        <v>100</v>
      </c>
    </row>
    <row r="21" spans="1:9" x14ac:dyDescent="0.2">
      <c r="A21" s="1" t="s">
        <v>45</v>
      </c>
      <c r="B21" s="171" t="s">
        <v>144</v>
      </c>
      <c r="C21" s="171" t="s">
        <v>144</v>
      </c>
      <c r="D21" s="171" t="s">
        <v>144</v>
      </c>
      <c r="E21" s="171" t="s">
        <v>144</v>
      </c>
      <c r="F21" s="171" t="s">
        <v>144</v>
      </c>
      <c r="G21" s="171" t="s">
        <v>144</v>
      </c>
      <c r="H21" s="171" t="s">
        <v>213</v>
      </c>
      <c r="I21" s="171" t="s">
        <v>213</v>
      </c>
    </row>
    <row r="22" spans="1:9" x14ac:dyDescent="0.2">
      <c r="A22" s="1" t="s">
        <v>46</v>
      </c>
      <c r="B22" s="170">
        <v>65</v>
      </c>
      <c r="C22" s="170">
        <v>23.648444578677136</v>
      </c>
      <c r="D22" s="170">
        <v>10.691633947447901</v>
      </c>
      <c r="E22" s="171" t="s">
        <v>144</v>
      </c>
      <c r="F22" s="171" t="s">
        <v>144</v>
      </c>
      <c r="G22" s="170">
        <v>100</v>
      </c>
      <c r="H22" s="171" t="s">
        <v>213</v>
      </c>
      <c r="I22" s="10">
        <v>100</v>
      </c>
    </row>
    <row r="23" spans="1:9" x14ac:dyDescent="0.2">
      <c r="A23" s="1" t="s">
        <v>47</v>
      </c>
      <c r="B23" s="170">
        <v>75</v>
      </c>
      <c r="C23" s="170">
        <v>16.796368352788587</v>
      </c>
      <c r="D23" s="170">
        <v>7.5226977950713358</v>
      </c>
      <c r="E23" s="171" t="s">
        <v>144</v>
      </c>
      <c r="F23" s="171" t="s">
        <v>144</v>
      </c>
      <c r="G23" s="170">
        <v>100</v>
      </c>
      <c r="H23" s="171" t="s">
        <v>213</v>
      </c>
      <c r="I23" s="10">
        <v>100</v>
      </c>
    </row>
    <row r="24" spans="1:9" x14ac:dyDescent="0.2">
      <c r="A24" s="1" t="s">
        <v>48</v>
      </c>
      <c r="B24" s="171" t="s">
        <v>144</v>
      </c>
      <c r="C24" s="171" t="s">
        <v>144</v>
      </c>
      <c r="D24" s="171" t="s">
        <v>144</v>
      </c>
      <c r="E24" s="171" t="s">
        <v>144</v>
      </c>
      <c r="F24" s="171" t="s">
        <v>144</v>
      </c>
      <c r="G24" s="171" t="s">
        <v>144</v>
      </c>
      <c r="H24" s="171" t="s">
        <v>213</v>
      </c>
      <c r="I24" s="171" t="s">
        <v>213</v>
      </c>
    </row>
    <row r="25" spans="1:9" x14ac:dyDescent="0.2">
      <c r="A25" s="1" t="s">
        <v>49</v>
      </c>
      <c r="B25" s="170">
        <v>82.274881516587683</v>
      </c>
      <c r="C25" s="171" t="s">
        <v>144</v>
      </c>
      <c r="D25" s="170">
        <v>17.725118483412324</v>
      </c>
      <c r="E25" s="171" t="s">
        <v>144</v>
      </c>
      <c r="F25" s="171" t="s">
        <v>144</v>
      </c>
      <c r="G25" s="170">
        <v>100</v>
      </c>
      <c r="H25" s="171" t="s">
        <v>213</v>
      </c>
      <c r="I25" s="10">
        <v>100</v>
      </c>
    </row>
    <row r="26" spans="1:9" x14ac:dyDescent="0.2">
      <c r="A26" s="1" t="s">
        <v>50</v>
      </c>
      <c r="B26" s="171" t="s">
        <v>144</v>
      </c>
      <c r="C26" s="171" t="s">
        <v>144</v>
      </c>
      <c r="D26" s="171" t="s">
        <v>144</v>
      </c>
      <c r="E26" s="171" t="s">
        <v>144</v>
      </c>
      <c r="F26" s="171" t="s">
        <v>144</v>
      </c>
      <c r="G26" s="171" t="s">
        <v>144</v>
      </c>
      <c r="H26" s="171" t="s">
        <v>213</v>
      </c>
      <c r="I26" s="171" t="s">
        <v>213</v>
      </c>
    </row>
    <row r="27" spans="1:9" x14ac:dyDescent="0.2">
      <c r="A27" s="1" t="s">
        <v>51</v>
      </c>
      <c r="B27" s="171" t="s">
        <v>144</v>
      </c>
      <c r="C27" s="171" t="s">
        <v>144</v>
      </c>
      <c r="D27" s="171" t="s">
        <v>144</v>
      </c>
      <c r="E27" s="171" t="s">
        <v>144</v>
      </c>
      <c r="F27" s="170">
        <v>95.128205128205124</v>
      </c>
      <c r="G27" s="170">
        <v>95.128205128205124</v>
      </c>
      <c r="H27" s="10">
        <v>4.8717948717948714</v>
      </c>
      <c r="I27" s="10">
        <v>100</v>
      </c>
    </row>
    <row r="28" spans="1:9" x14ac:dyDescent="0.2">
      <c r="A28" s="1" t="s">
        <v>52</v>
      </c>
      <c r="B28" s="171" t="s">
        <v>144</v>
      </c>
      <c r="C28" s="171" t="s">
        <v>144</v>
      </c>
      <c r="D28" s="171" t="s">
        <v>144</v>
      </c>
      <c r="E28" s="171" t="s">
        <v>144</v>
      </c>
      <c r="F28" s="171" t="s">
        <v>144</v>
      </c>
      <c r="G28" s="171" t="s">
        <v>144</v>
      </c>
      <c r="H28" s="171" t="s">
        <v>213</v>
      </c>
      <c r="I28" s="171" t="s">
        <v>213</v>
      </c>
    </row>
    <row r="29" spans="1:9" x14ac:dyDescent="0.2">
      <c r="A29" s="1" t="s">
        <v>53</v>
      </c>
      <c r="B29" s="170">
        <v>61.306284017812963</v>
      </c>
      <c r="C29" s="170">
        <v>24.690747154873826</v>
      </c>
      <c r="D29" s="170">
        <v>14.002968827313211</v>
      </c>
      <c r="E29" s="171" t="s">
        <v>144</v>
      </c>
      <c r="F29" s="171" t="s">
        <v>144</v>
      </c>
      <c r="G29" s="170">
        <v>100</v>
      </c>
      <c r="H29" s="171" t="s">
        <v>213</v>
      </c>
      <c r="I29" s="10">
        <v>100</v>
      </c>
    </row>
    <row r="30" spans="1:9" x14ac:dyDescent="0.2">
      <c r="A30" s="1" t="s">
        <v>54</v>
      </c>
      <c r="B30" s="171" t="s">
        <v>144</v>
      </c>
      <c r="C30" s="171" t="s">
        <v>144</v>
      </c>
      <c r="D30" s="171" t="s">
        <v>144</v>
      </c>
      <c r="E30" s="171" t="s">
        <v>144</v>
      </c>
      <c r="F30" s="171" t="s">
        <v>144</v>
      </c>
      <c r="G30" s="171" t="s">
        <v>144</v>
      </c>
      <c r="H30" s="171" t="s">
        <v>213</v>
      </c>
      <c r="I30" s="171" t="s">
        <v>213</v>
      </c>
    </row>
    <row r="31" spans="1:9" x14ac:dyDescent="0.2">
      <c r="A31" s="1" t="s">
        <v>55</v>
      </c>
      <c r="B31" s="170">
        <v>80.830188679245282</v>
      </c>
      <c r="C31" s="171" t="s">
        <v>144</v>
      </c>
      <c r="D31" s="171" t="s">
        <v>144</v>
      </c>
      <c r="E31" s="171" t="s">
        <v>144</v>
      </c>
      <c r="F31" s="171" t="s">
        <v>144</v>
      </c>
      <c r="G31" s="170">
        <v>80.830188679245282</v>
      </c>
      <c r="H31" s="10">
        <v>19.169811320754718</v>
      </c>
      <c r="I31" s="10">
        <v>100</v>
      </c>
    </row>
    <row r="32" spans="1:9" x14ac:dyDescent="0.2">
      <c r="A32" s="1" t="s">
        <v>56</v>
      </c>
      <c r="B32" s="171" t="s">
        <v>144</v>
      </c>
      <c r="C32" s="171" t="s">
        <v>144</v>
      </c>
      <c r="D32" s="171" t="s">
        <v>144</v>
      </c>
      <c r="E32" s="171" t="s">
        <v>144</v>
      </c>
      <c r="F32" s="170">
        <v>83.544303797468359</v>
      </c>
      <c r="G32" s="170">
        <v>83.544303797468359</v>
      </c>
      <c r="H32" s="10">
        <v>16.455696202531644</v>
      </c>
      <c r="I32" s="10">
        <v>100</v>
      </c>
    </row>
    <row r="33" spans="1:9" x14ac:dyDescent="0.2">
      <c r="A33" s="1" t="s">
        <v>57</v>
      </c>
      <c r="B33" s="170">
        <v>43.30708661417323</v>
      </c>
      <c r="C33" s="170">
        <v>56.69291338582677</v>
      </c>
      <c r="D33" s="171" t="s">
        <v>144</v>
      </c>
      <c r="E33" s="171" t="s">
        <v>144</v>
      </c>
      <c r="F33" s="171" t="s">
        <v>144</v>
      </c>
      <c r="G33" s="170">
        <v>100</v>
      </c>
      <c r="H33" s="171" t="s">
        <v>213</v>
      </c>
      <c r="I33" s="10">
        <v>100</v>
      </c>
    </row>
    <row r="34" spans="1:9" x14ac:dyDescent="0.2">
      <c r="A34" s="1" t="s">
        <v>58</v>
      </c>
      <c r="B34" s="171" t="s">
        <v>144</v>
      </c>
      <c r="C34" s="171" t="s">
        <v>144</v>
      </c>
      <c r="D34" s="171" t="s">
        <v>144</v>
      </c>
      <c r="E34" s="171" t="s">
        <v>144</v>
      </c>
      <c r="F34" s="171" t="s">
        <v>144</v>
      </c>
      <c r="G34" s="171" t="s">
        <v>144</v>
      </c>
      <c r="H34" s="171" t="s">
        <v>213</v>
      </c>
      <c r="I34" s="171" t="s">
        <v>213</v>
      </c>
    </row>
    <row r="35" spans="1:9" x14ac:dyDescent="0.2">
      <c r="A35" s="1" t="s">
        <v>59</v>
      </c>
      <c r="B35" s="171" t="s">
        <v>144</v>
      </c>
      <c r="C35" s="171" t="s">
        <v>144</v>
      </c>
      <c r="D35" s="171" t="s">
        <v>144</v>
      </c>
      <c r="E35" s="171" t="s">
        <v>144</v>
      </c>
      <c r="F35" s="171" t="s">
        <v>144</v>
      </c>
      <c r="G35" s="171" t="s">
        <v>144</v>
      </c>
      <c r="H35" s="171" t="s">
        <v>213</v>
      </c>
      <c r="I35" s="171" t="s">
        <v>213</v>
      </c>
    </row>
    <row r="36" spans="1:9" x14ac:dyDescent="0.2">
      <c r="A36" s="1" t="s">
        <v>123</v>
      </c>
      <c r="B36" s="171" t="s">
        <v>144</v>
      </c>
      <c r="C36" s="171" t="s">
        <v>144</v>
      </c>
      <c r="D36" s="171" t="s">
        <v>144</v>
      </c>
      <c r="E36" s="171" t="s">
        <v>144</v>
      </c>
      <c r="F36" s="171" t="s">
        <v>144</v>
      </c>
      <c r="G36" s="171" t="s">
        <v>144</v>
      </c>
      <c r="H36" s="171" t="s">
        <v>213</v>
      </c>
      <c r="I36" s="171" t="s">
        <v>213</v>
      </c>
    </row>
    <row r="37" spans="1:9" x14ac:dyDescent="0.2">
      <c r="A37" s="1" t="s">
        <v>60</v>
      </c>
      <c r="B37" s="171" t="s">
        <v>144</v>
      </c>
      <c r="C37" s="171" t="s">
        <v>144</v>
      </c>
      <c r="D37" s="171" t="s">
        <v>144</v>
      </c>
      <c r="E37" s="171" t="s">
        <v>144</v>
      </c>
      <c r="F37" s="171" t="s">
        <v>144</v>
      </c>
      <c r="G37" s="171" t="s">
        <v>144</v>
      </c>
      <c r="H37" s="171" t="s">
        <v>213</v>
      </c>
      <c r="I37" s="171" t="s">
        <v>213</v>
      </c>
    </row>
    <row r="38" spans="1:9" x14ac:dyDescent="0.2">
      <c r="A38" s="1" t="s">
        <v>61</v>
      </c>
      <c r="B38" s="171" t="s">
        <v>144</v>
      </c>
      <c r="C38" s="171" t="s">
        <v>144</v>
      </c>
      <c r="D38" s="171" t="s">
        <v>144</v>
      </c>
      <c r="E38" s="171" t="s">
        <v>144</v>
      </c>
      <c r="F38" s="171" t="s">
        <v>144</v>
      </c>
      <c r="G38" s="171" t="s">
        <v>144</v>
      </c>
      <c r="H38" s="171" t="s">
        <v>213</v>
      </c>
      <c r="I38" s="171" t="s">
        <v>213</v>
      </c>
    </row>
    <row r="39" spans="1:9" x14ac:dyDescent="0.2">
      <c r="A39" s="1" t="s">
        <v>62</v>
      </c>
      <c r="B39" s="171" t="s">
        <v>144</v>
      </c>
      <c r="C39" s="171" t="s">
        <v>144</v>
      </c>
      <c r="D39" s="171" t="s">
        <v>144</v>
      </c>
      <c r="E39" s="171" t="s">
        <v>144</v>
      </c>
      <c r="F39" s="171" t="s">
        <v>144</v>
      </c>
      <c r="G39" s="171" t="s">
        <v>144</v>
      </c>
      <c r="H39" s="171" t="s">
        <v>213</v>
      </c>
      <c r="I39" s="171" t="s">
        <v>213</v>
      </c>
    </row>
    <row r="40" spans="1:9" x14ac:dyDescent="0.2">
      <c r="A40" s="1" t="s">
        <v>63</v>
      </c>
      <c r="B40" s="171" t="s">
        <v>144</v>
      </c>
      <c r="C40" s="171" t="s">
        <v>144</v>
      </c>
      <c r="D40" s="171" t="s">
        <v>144</v>
      </c>
      <c r="E40" s="171" t="s">
        <v>144</v>
      </c>
      <c r="F40" s="170">
        <v>81.791569086651052</v>
      </c>
      <c r="G40" s="170">
        <v>81.791569086651052</v>
      </c>
      <c r="H40" s="10">
        <v>18.208430913348945</v>
      </c>
      <c r="I40" s="10">
        <v>100</v>
      </c>
    </row>
    <row r="41" spans="1:9" x14ac:dyDescent="0.2">
      <c r="A41" s="1" t="s">
        <v>124</v>
      </c>
      <c r="B41" s="171" t="s">
        <v>144</v>
      </c>
      <c r="C41" s="171" t="s">
        <v>144</v>
      </c>
      <c r="D41" s="171" t="s">
        <v>144</v>
      </c>
      <c r="E41" s="171" t="s">
        <v>144</v>
      </c>
      <c r="F41" s="171" t="s">
        <v>144</v>
      </c>
      <c r="G41" s="171" t="s">
        <v>144</v>
      </c>
      <c r="H41" s="171" t="s">
        <v>213</v>
      </c>
      <c r="I41" s="171" t="s">
        <v>213</v>
      </c>
    </row>
    <row r="42" spans="1:9" x14ac:dyDescent="0.2">
      <c r="A42" s="1" t="s">
        <v>64</v>
      </c>
      <c r="B42" s="171" t="s">
        <v>144</v>
      </c>
      <c r="C42" s="171" t="s">
        <v>144</v>
      </c>
      <c r="D42" s="171" t="s">
        <v>144</v>
      </c>
      <c r="E42" s="171" t="s">
        <v>144</v>
      </c>
      <c r="F42" s="171" t="s">
        <v>144</v>
      </c>
      <c r="G42" s="171" t="s">
        <v>144</v>
      </c>
      <c r="H42" s="171" t="s">
        <v>213</v>
      </c>
      <c r="I42" s="171" t="s">
        <v>213</v>
      </c>
    </row>
    <row r="43" spans="1:9" x14ac:dyDescent="0.2">
      <c r="A43" s="1" t="s">
        <v>65</v>
      </c>
      <c r="B43" s="170">
        <v>82.197355035605284</v>
      </c>
      <c r="C43" s="171" t="s">
        <v>144</v>
      </c>
      <c r="D43" s="171" t="s">
        <v>144</v>
      </c>
      <c r="E43" s="171" t="s">
        <v>144</v>
      </c>
      <c r="F43" s="171" t="s">
        <v>144</v>
      </c>
      <c r="G43" s="170">
        <v>82.197355035605284</v>
      </c>
      <c r="H43" s="10">
        <v>17.802644964394709</v>
      </c>
      <c r="I43" s="10">
        <v>100</v>
      </c>
    </row>
    <row r="44" spans="1:9" x14ac:dyDescent="0.2">
      <c r="A44" s="1" t="s">
        <v>66</v>
      </c>
      <c r="B44" s="171" t="s">
        <v>144</v>
      </c>
      <c r="C44" s="171" t="s">
        <v>144</v>
      </c>
      <c r="D44" s="171" t="s">
        <v>144</v>
      </c>
      <c r="E44" s="171" t="s">
        <v>144</v>
      </c>
      <c r="F44" s="170">
        <v>71.186440677966104</v>
      </c>
      <c r="G44" s="170">
        <v>71.186440677966104</v>
      </c>
      <c r="H44" s="10">
        <v>28.8135593220339</v>
      </c>
      <c r="I44" s="10">
        <v>100</v>
      </c>
    </row>
    <row r="45" spans="1:9" x14ac:dyDescent="0.2">
      <c r="A45" s="1" t="s">
        <v>67</v>
      </c>
      <c r="B45" s="170">
        <v>83.006211180124225</v>
      </c>
      <c r="C45" s="170">
        <v>8.5217391304347831</v>
      </c>
      <c r="D45" s="170">
        <v>8.4720496894409933</v>
      </c>
      <c r="E45" s="171" t="s">
        <v>144</v>
      </c>
      <c r="F45" s="171" t="s">
        <v>144</v>
      </c>
      <c r="G45" s="170">
        <v>100</v>
      </c>
      <c r="H45" s="171" t="s">
        <v>213</v>
      </c>
      <c r="I45" s="10">
        <v>100</v>
      </c>
    </row>
    <row r="46" spans="1:9" ht="3.75" customHeight="1" x14ac:dyDescent="0.2">
      <c r="A46" s="13"/>
    </row>
    <row r="47" spans="1:9" ht="28.5" customHeight="1" x14ac:dyDescent="0.2">
      <c r="A47" s="5" t="s">
        <v>125</v>
      </c>
      <c r="B47" s="168">
        <v>57.03820294586297</v>
      </c>
      <c r="C47" s="168">
        <v>12.385838094127706</v>
      </c>
      <c r="D47" s="168">
        <v>7.9825890948661149</v>
      </c>
      <c r="E47" s="172" t="s">
        <v>144</v>
      </c>
      <c r="F47" s="168">
        <v>15.071314756519374</v>
      </c>
      <c r="G47" s="168">
        <v>92.477944891376154</v>
      </c>
      <c r="H47" s="169">
        <v>7.5220551086238387</v>
      </c>
      <c r="I47" s="169">
        <v>100</v>
      </c>
    </row>
  </sheetData>
  <mergeCells count="4">
    <mergeCell ref="A3:A4"/>
    <mergeCell ref="B3:G3"/>
    <mergeCell ref="H3:H4"/>
    <mergeCell ref="I3:I4"/>
  </mergeCells>
  <pageMargins left="0.78740157499999996" right="0.78740157499999996" top="0.88" bottom="0.6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workbookViewId="0">
      <selection activeCell="G12" sqref="G12"/>
    </sheetView>
  </sheetViews>
  <sheetFormatPr baseColWidth="10" defaultRowHeight="14.25" x14ac:dyDescent="0.2"/>
  <cols>
    <col min="1" max="1" width="17.42578125" style="1" customWidth="1"/>
    <col min="2" max="7" width="8" style="22" customWidth="1"/>
    <col min="8" max="9" width="9.7109375" style="68" customWidth="1"/>
    <col min="10" max="16384" width="11.42578125" style="1"/>
  </cols>
  <sheetData>
    <row r="1" spans="1:9" ht="34.5" customHeight="1" x14ac:dyDescent="0.2">
      <c r="A1" s="1" t="s">
        <v>271</v>
      </c>
    </row>
    <row r="2" spans="1:9" x14ac:dyDescent="0.2">
      <c r="B2" s="162"/>
      <c r="C2" s="162"/>
      <c r="D2" s="162"/>
      <c r="E2" s="162"/>
      <c r="F2" s="162"/>
      <c r="G2" s="162"/>
    </row>
    <row r="3" spans="1:9" ht="26.25" customHeight="1" x14ac:dyDescent="0.2">
      <c r="A3" s="181" t="s">
        <v>138</v>
      </c>
      <c r="B3" s="204" t="s">
        <v>256</v>
      </c>
      <c r="C3" s="205"/>
      <c r="D3" s="205"/>
      <c r="E3" s="205"/>
      <c r="F3" s="205"/>
      <c r="G3" s="206"/>
      <c r="H3" s="207" t="s">
        <v>255</v>
      </c>
      <c r="I3" s="207" t="s">
        <v>249</v>
      </c>
    </row>
    <row r="4" spans="1:9" ht="33.75" customHeight="1" x14ac:dyDescent="0.2">
      <c r="A4" s="203"/>
      <c r="B4" s="28" t="s">
        <v>98</v>
      </c>
      <c r="C4" s="27" t="s">
        <v>137</v>
      </c>
      <c r="D4" s="27" t="s">
        <v>99</v>
      </c>
      <c r="E4" s="27" t="s">
        <v>100</v>
      </c>
      <c r="F4" s="173" t="s">
        <v>214</v>
      </c>
      <c r="G4" s="131" t="s">
        <v>145</v>
      </c>
      <c r="H4" s="208"/>
      <c r="I4" s="208"/>
    </row>
    <row r="5" spans="1:9" ht="6" customHeight="1" x14ac:dyDescent="0.2">
      <c r="A5" s="23"/>
      <c r="B5" s="163"/>
      <c r="C5" s="163"/>
      <c r="D5" s="163"/>
      <c r="E5" s="163"/>
      <c r="F5" s="164"/>
      <c r="G5" s="165"/>
      <c r="H5" s="161"/>
      <c r="I5" s="161"/>
    </row>
    <row r="6" spans="1:9" ht="18" customHeight="1" x14ac:dyDescent="0.2">
      <c r="A6" s="1" t="s">
        <v>68</v>
      </c>
      <c r="B6" s="170">
        <v>65.420049256590346</v>
      </c>
      <c r="C6" s="170">
        <v>12.596916902307763</v>
      </c>
      <c r="D6" s="170">
        <v>19.739122502964516</v>
      </c>
      <c r="E6" s="171" t="s">
        <v>144</v>
      </c>
      <c r="F6" s="170">
        <v>2.2439113381373712</v>
      </c>
      <c r="G6" s="170">
        <v>100</v>
      </c>
      <c r="H6" s="171" t="s">
        <v>213</v>
      </c>
      <c r="I6" s="10">
        <v>100</v>
      </c>
    </row>
    <row r="7" spans="1:9" ht="14.25" customHeight="1" x14ac:dyDescent="0.2">
      <c r="A7" s="1" t="s">
        <v>69</v>
      </c>
      <c r="B7" s="170">
        <v>55.815887980036045</v>
      </c>
      <c r="C7" s="170">
        <v>13.267711077221684</v>
      </c>
      <c r="D7" s="170">
        <v>14.972965478996256</v>
      </c>
      <c r="E7" s="170">
        <v>2.9945930957992513</v>
      </c>
      <c r="F7" s="170">
        <v>12.948842367946762</v>
      </c>
      <c r="G7" s="170">
        <v>100</v>
      </c>
      <c r="H7" s="171" t="s">
        <v>213</v>
      </c>
      <c r="I7" s="10">
        <v>100</v>
      </c>
    </row>
    <row r="8" spans="1:9" ht="14.25" customHeight="1" x14ac:dyDescent="0.2">
      <c r="A8" s="1" t="s">
        <v>70</v>
      </c>
      <c r="B8" s="170">
        <v>31.895272418910324</v>
      </c>
      <c r="C8" s="170">
        <v>47.053211787152854</v>
      </c>
      <c r="D8" s="170">
        <v>5.3211787152851384</v>
      </c>
      <c r="E8" s="170">
        <v>15.730337078651685</v>
      </c>
      <c r="F8" s="171" t="s">
        <v>144</v>
      </c>
      <c r="G8" s="170">
        <v>100</v>
      </c>
      <c r="H8" s="171" t="s">
        <v>213</v>
      </c>
      <c r="I8" s="10">
        <v>100</v>
      </c>
    </row>
    <row r="9" spans="1:9" ht="3.75" customHeight="1" x14ac:dyDescent="0.2">
      <c r="A9" s="13"/>
    </row>
    <row r="10" spans="1:9" ht="28.5" customHeight="1" x14ac:dyDescent="0.2">
      <c r="A10" s="5" t="s">
        <v>126</v>
      </c>
      <c r="B10" s="168">
        <v>56</v>
      </c>
      <c r="C10" s="168">
        <v>21.149508723718665</v>
      </c>
      <c r="D10" s="168">
        <v>15.321598008970005</v>
      </c>
      <c r="E10" s="168">
        <v>4.4072278536800349</v>
      </c>
      <c r="F10" s="168">
        <v>3.6968864231457239</v>
      </c>
      <c r="G10" s="168">
        <v>100</v>
      </c>
      <c r="H10" s="172" t="s">
        <v>213</v>
      </c>
      <c r="I10" s="169">
        <v>100</v>
      </c>
    </row>
    <row r="11" spans="1:9" ht="51.75" customHeight="1" x14ac:dyDescent="0.2">
      <c r="A11" s="1" t="s">
        <v>272</v>
      </c>
    </row>
    <row r="12" spans="1:9" ht="34.5" customHeight="1" x14ac:dyDescent="0.2">
      <c r="A12" s="1" t="s">
        <v>71</v>
      </c>
      <c r="B12" s="170">
        <v>67</v>
      </c>
      <c r="C12" s="171" t="s">
        <v>144</v>
      </c>
      <c r="D12" s="170">
        <v>12.881234302116972</v>
      </c>
      <c r="E12" s="171" t="s">
        <v>144</v>
      </c>
      <c r="F12" s="170">
        <v>19.555077143882311</v>
      </c>
      <c r="G12" s="170">
        <v>100</v>
      </c>
      <c r="H12" s="171" t="s">
        <v>213</v>
      </c>
      <c r="I12" s="10">
        <v>100</v>
      </c>
    </row>
    <row r="13" spans="1:9" x14ac:dyDescent="0.2">
      <c r="A13" s="1" t="s">
        <v>72</v>
      </c>
      <c r="B13" s="171" t="s">
        <v>144</v>
      </c>
      <c r="C13" s="171" t="s">
        <v>144</v>
      </c>
      <c r="D13" s="171" t="s">
        <v>144</v>
      </c>
      <c r="E13" s="171" t="s">
        <v>144</v>
      </c>
      <c r="F13" s="171" t="s">
        <v>144</v>
      </c>
      <c r="G13" s="170">
        <v>87.280701754385959</v>
      </c>
      <c r="H13" s="10">
        <v>12.719298245614034</v>
      </c>
      <c r="I13" s="10">
        <v>100</v>
      </c>
    </row>
    <row r="14" spans="1:9" x14ac:dyDescent="0.2">
      <c r="A14" s="1" t="s">
        <v>127</v>
      </c>
      <c r="B14" s="171" t="s">
        <v>144</v>
      </c>
      <c r="C14" s="171" t="s">
        <v>144</v>
      </c>
      <c r="D14" s="171" t="s">
        <v>144</v>
      </c>
      <c r="E14" s="171" t="s">
        <v>144</v>
      </c>
      <c r="F14" s="171" t="s">
        <v>144</v>
      </c>
      <c r="G14" s="171" t="s">
        <v>144</v>
      </c>
      <c r="H14" s="171" t="s">
        <v>213</v>
      </c>
      <c r="I14" s="171" t="s">
        <v>213</v>
      </c>
    </row>
    <row r="15" spans="1:9" x14ac:dyDescent="0.2">
      <c r="A15" s="1" t="s">
        <v>73</v>
      </c>
      <c r="B15" s="170">
        <v>65.110373119749951</v>
      </c>
      <c r="C15" s="170">
        <v>12.925701634433809</v>
      </c>
      <c r="D15" s="170">
        <v>11.187080810054047</v>
      </c>
      <c r="E15" s="170">
        <v>9.2531093312495933</v>
      </c>
      <c r="F15" s="170">
        <v>1.5237351045126002</v>
      </c>
      <c r="G15" s="170">
        <v>100</v>
      </c>
      <c r="H15" s="171" t="s">
        <v>213</v>
      </c>
      <c r="I15" s="10">
        <v>100</v>
      </c>
    </row>
    <row r="16" spans="1:9" x14ac:dyDescent="0.2">
      <c r="A16" s="1" t="s">
        <v>74</v>
      </c>
      <c r="B16" s="170">
        <v>68.111035883547729</v>
      </c>
      <c r="C16" s="170">
        <v>14.184157075152337</v>
      </c>
      <c r="D16" s="170">
        <v>17.704807041299933</v>
      </c>
      <c r="E16" s="171" t="s">
        <v>144</v>
      </c>
      <c r="F16" s="171" t="s">
        <v>144</v>
      </c>
      <c r="G16" s="170">
        <v>100</v>
      </c>
      <c r="H16" s="171" t="s">
        <v>213</v>
      </c>
      <c r="I16" s="10">
        <v>100</v>
      </c>
    </row>
    <row r="17" spans="1:9" x14ac:dyDescent="0.2">
      <c r="A17" s="1" t="s">
        <v>75</v>
      </c>
      <c r="B17" s="171" t="s">
        <v>144</v>
      </c>
      <c r="C17" s="171" t="s">
        <v>144</v>
      </c>
      <c r="D17" s="171" t="s">
        <v>144</v>
      </c>
      <c r="E17" s="171" t="s">
        <v>144</v>
      </c>
      <c r="F17" s="171" t="s">
        <v>144</v>
      </c>
      <c r="G17" s="171" t="s">
        <v>144</v>
      </c>
      <c r="H17" s="171" t="s">
        <v>213</v>
      </c>
      <c r="I17" s="171" t="s">
        <v>213</v>
      </c>
    </row>
    <row r="18" spans="1:9" x14ac:dyDescent="0.2">
      <c r="A18" s="1" t="s">
        <v>76</v>
      </c>
      <c r="B18" s="171" t="s">
        <v>144</v>
      </c>
      <c r="C18" s="171" t="s">
        <v>144</v>
      </c>
      <c r="D18" s="171" t="s">
        <v>144</v>
      </c>
      <c r="E18" s="171" t="s">
        <v>144</v>
      </c>
      <c r="F18" s="170">
        <v>63.014566181127293</v>
      </c>
      <c r="G18" s="170">
        <v>63.014566181127293</v>
      </c>
      <c r="H18" s="10">
        <v>36.985433818872707</v>
      </c>
      <c r="I18" s="10">
        <v>100</v>
      </c>
    </row>
    <row r="19" spans="1:9" x14ac:dyDescent="0.2">
      <c r="A19" s="1" t="s">
        <v>77</v>
      </c>
      <c r="B19" s="170">
        <v>80.584467574059246</v>
      </c>
      <c r="C19" s="170">
        <v>6.9855884707766212</v>
      </c>
      <c r="D19" s="170">
        <v>12.429943955164131</v>
      </c>
      <c r="E19" s="171" t="s">
        <v>144</v>
      </c>
      <c r="F19" s="171" t="s">
        <v>144</v>
      </c>
      <c r="G19" s="170">
        <v>100</v>
      </c>
      <c r="H19" s="171" t="s">
        <v>213</v>
      </c>
      <c r="I19" s="10">
        <v>100</v>
      </c>
    </row>
    <row r="20" spans="1:9" x14ac:dyDescent="0.2">
      <c r="A20" s="1" t="s">
        <v>78</v>
      </c>
      <c r="B20" s="170">
        <v>83.213256484149852</v>
      </c>
      <c r="C20" s="170">
        <v>5.1873198847262252</v>
      </c>
      <c r="D20" s="171" t="s">
        <v>144</v>
      </c>
      <c r="E20" s="170">
        <v>11.599423631123919</v>
      </c>
      <c r="F20" s="171" t="s">
        <v>144</v>
      </c>
      <c r="G20" s="170">
        <v>100</v>
      </c>
      <c r="H20" s="171" t="s">
        <v>213</v>
      </c>
      <c r="I20" s="10">
        <v>100</v>
      </c>
    </row>
    <row r="21" spans="1:9" x14ac:dyDescent="0.2">
      <c r="A21" s="1" t="s">
        <v>79</v>
      </c>
      <c r="B21" s="170">
        <v>92.453825857519789</v>
      </c>
      <c r="C21" s="170">
        <v>7.5461741424802113</v>
      </c>
      <c r="D21" s="171" t="s">
        <v>144</v>
      </c>
      <c r="E21" s="171" t="s">
        <v>144</v>
      </c>
      <c r="F21" s="171" t="s">
        <v>144</v>
      </c>
      <c r="G21" s="170">
        <v>100</v>
      </c>
      <c r="H21" s="171" t="s">
        <v>213</v>
      </c>
      <c r="I21" s="10">
        <v>100</v>
      </c>
    </row>
    <row r="22" spans="1:9" x14ac:dyDescent="0.2">
      <c r="A22" s="1" t="s">
        <v>80</v>
      </c>
      <c r="B22" s="171" t="s">
        <v>144</v>
      </c>
      <c r="C22" s="171" t="s">
        <v>144</v>
      </c>
      <c r="D22" s="171" t="s">
        <v>144</v>
      </c>
      <c r="E22" s="171" t="s">
        <v>144</v>
      </c>
      <c r="F22" s="170">
        <v>60.092807424593964</v>
      </c>
      <c r="G22" s="170">
        <v>60.092807424593964</v>
      </c>
      <c r="H22" s="10">
        <v>39.907192575406036</v>
      </c>
      <c r="I22" s="10">
        <v>100</v>
      </c>
    </row>
    <row r="23" spans="1:9" x14ac:dyDescent="0.2">
      <c r="A23" s="1" t="s">
        <v>81</v>
      </c>
      <c r="B23" s="170">
        <v>84.820846905537465</v>
      </c>
      <c r="C23" s="171" t="s">
        <v>144</v>
      </c>
      <c r="D23" s="171" t="s">
        <v>144</v>
      </c>
      <c r="E23" s="171" t="s">
        <v>144</v>
      </c>
      <c r="F23" s="171" t="s">
        <v>144</v>
      </c>
      <c r="G23" s="170">
        <v>84.820846905537465</v>
      </c>
      <c r="H23" s="10">
        <v>15.17915309446254</v>
      </c>
      <c r="I23" s="10">
        <v>100</v>
      </c>
    </row>
    <row r="24" spans="1:9" x14ac:dyDescent="0.2">
      <c r="A24" s="1" t="s">
        <v>82</v>
      </c>
      <c r="B24" s="170">
        <v>38.278008298755189</v>
      </c>
      <c r="C24" s="170">
        <v>4.5643153526970952</v>
      </c>
      <c r="D24" s="170">
        <v>6.7427385892116183</v>
      </c>
      <c r="E24" s="171" t="s">
        <v>144</v>
      </c>
      <c r="F24" s="170">
        <v>50.414937759336098</v>
      </c>
      <c r="G24" s="170">
        <v>100</v>
      </c>
      <c r="H24" s="171" t="s">
        <v>213</v>
      </c>
      <c r="I24" s="10">
        <v>100</v>
      </c>
    </row>
    <row r="25" spans="1:9" x14ac:dyDescent="0.2">
      <c r="A25" s="1" t="s">
        <v>83</v>
      </c>
      <c r="B25" s="170">
        <v>56.756756756756758</v>
      </c>
      <c r="C25" s="170">
        <v>16.748865653975145</v>
      </c>
      <c r="D25" s="170">
        <v>10.179522588281712</v>
      </c>
      <c r="E25" s="170">
        <v>16.314855000986388</v>
      </c>
      <c r="F25" s="171" t="s">
        <v>144</v>
      </c>
      <c r="G25" s="170">
        <v>100</v>
      </c>
      <c r="H25" s="171" t="s">
        <v>213</v>
      </c>
      <c r="I25" s="10">
        <v>100</v>
      </c>
    </row>
    <row r="26" spans="1:9" x14ac:dyDescent="0.2">
      <c r="A26" s="1" t="s">
        <v>84</v>
      </c>
      <c r="B26" s="171" t="s">
        <v>144</v>
      </c>
      <c r="C26" s="171" t="s">
        <v>144</v>
      </c>
      <c r="D26" s="171" t="s">
        <v>144</v>
      </c>
      <c r="E26" s="171" t="s">
        <v>144</v>
      </c>
      <c r="F26" s="170">
        <v>100</v>
      </c>
      <c r="G26" s="170">
        <v>100</v>
      </c>
      <c r="H26" s="171" t="s">
        <v>213</v>
      </c>
      <c r="I26" s="10">
        <v>100</v>
      </c>
    </row>
    <row r="27" spans="1:9" x14ac:dyDescent="0.2">
      <c r="A27" s="1" t="s">
        <v>85</v>
      </c>
      <c r="B27" s="171" t="s">
        <v>144</v>
      </c>
      <c r="C27" s="171" t="s">
        <v>144</v>
      </c>
      <c r="D27" s="171" t="s">
        <v>144</v>
      </c>
      <c r="E27" s="171" t="s">
        <v>144</v>
      </c>
      <c r="F27" s="170">
        <v>91.791791791791795</v>
      </c>
      <c r="G27" s="170">
        <v>91.791791791791795</v>
      </c>
      <c r="H27" s="10">
        <v>8.2082082082082088</v>
      </c>
      <c r="I27" s="10">
        <v>100</v>
      </c>
    </row>
    <row r="28" spans="1:9" x14ac:dyDescent="0.2">
      <c r="A28" s="1" t="s">
        <v>86</v>
      </c>
      <c r="B28" s="170">
        <v>51.640625</v>
      </c>
      <c r="C28" s="170">
        <v>48.359375</v>
      </c>
      <c r="D28" s="171" t="s">
        <v>144</v>
      </c>
      <c r="E28" s="171" t="s">
        <v>144</v>
      </c>
      <c r="F28" s="171" t="s">
        <v>144</v>
      </c>
      <c r="G28" s="170">
        <v>100</v>
      </c>
      <c r="H28" s="171" t="s">
        <v>213</v>
      </c>
      <c r="I28" s="10">
        <v>100</v>
      </c>
    </row>
    <row r="29" spans="1:9" x14ac:dyDescent="0.2">
      <c r="A29" s="1" t="s">
        <v>87</v>
      </c>
      <c r="B29" s="170">
        <v>81.834862385321102</v>
      </c>
      <c r="C29" s="171" t="s">
        <v>144</v>
      </c>
      <c r="D29" s="171" t="s">
        <v>144</v>
      </c>
      <c r="E29" s="171" t="s">
        <v>144</v>
      </c>
      <c r="F29" s="171" t="s">
        <v>144</v>
      </c>
      <c r="G29" s="170">
        <v>81.834862385321102</v>
      </c>
      <c r="H29" s="10">
        <v>18.165137614678898</v>
      </c>
      <c r="I29" s="10">
        <v>100</v>
      </c>
    </row>
    <row r="30" spans="1:9" x14ac:dyDescent="0.2">
      <c r="A30" s="1" t="s">
        <v>88</v>
      </c>
      <c r="B30" s="170">
        <v>91.358024691358025</v>
      </c>
      <c r="C30" s="171" t="s">
        <v>144</v>
      </c>
      <c r="D30" s="171" t="s">
        <v>144</v>
      </c>
      <c r="E30" s="171" t="s">
        <v>144</v>
      </c>
      <c r="F30" s="171" t="s">
        <v>144</v>
      </c>
      <c r="G30" s="170">
        <v>91.358024691358025</v>
      </c>
      <c r="H30" s="10">
        <v>8.6419753086419746</v>
      </c>
      <c r="I30" s="10">
        <v>100</v>
      </c>
    </row>
    <row r="31" spans="1:9" x14ac:dyDescent="0.2">
      <c r="A31" s="1" t="s">
        <v>89</v>
      </c>
      <c r="B31" s="171" t="s">
        <v>144</v>
      </c>
      <c r="C31" s="171" t="s">
        <v>144</v>
      </c>
      <c r="D31" s="171" t="s">
        <v>144</v>
      </c>
      <c r="E31" s="171" t="s">
        <v>144</v>
      </c>
      <c r="F31" s="171" t="s">
        <v>144</v>
      </c>
      <c r="G31" s="171" t="s">
        <v>144</v>
      </c>
      <c r="H31" s="171" t="s">
        <v>213</v>
      </c>
      <c r="I31" s="171" t="s">
        <v>213</v>
      </c>
    </row>
    <row r="32" spans="1:9" x14ac:dyDescent="0.2">
      <c r="A32" s="1" t="s">
        <v>90</v>
      </c>
      <c r="B32" s="171" t="s">
        <v>144</v>
      </c>
      <c r="C32" s="171" t="s">
        <v>144</v>
      </c>
      <c r="D32" s="171" t="s">
        <v>144</v>
      </c>
      <c r="E32" s="171" t="s">
        <v>144</v>
      </c>
      <c r="F32" s="171" t="s">
        <v>144</v>
      </c>
      <c r="G32" s="171" t="s">
        <v>144</v>
      </c>
      <c r="H32" s="171" t="s">
        <v>213</v>
      </c>
      <c r="I32" s="171" t="s">
        <v>213</v>
      </c>
    </row>
    <row r="33" spans="1:9" x14ac:dyDescent="0.2">
      <c r="A33" s="1" t="s">
        <v>91</v>
      </c>
      <c r="B33" s="171" t="s">
        <v>144</v>
      </c>
      <c r="C33" s="171" t="s">
        <v>144</v>
      </c>
      <c r="D33" s="171" t="s">
        <v>144</v>
      </c>
      <c r="E33" s="171" t="s">
        <v>144</v>
      </c>
      <c r="F33" s="171" t="s">
        <v>144</v>
      </c>
      <c r="G33" s="171" t="s">
        <v>144</v>
      </c>
      <c r="H33" s="171" t="s">
        <v>213</v>
      </c>
      <c r="I33" s="171" t="s">
        <v>213</v>
      </c>
    </row>
    <row r="34" spans="1:9" x14ac:dyDescent="0.2">
      <c r="A34" s="1" t="s">
        <v>92</v>
      </c>
      <c r="B34" s="170">
        <v>40.152339499455927</v>
      </c>
      <c r="C34" s="171" t="s">
        <v>144</v>
      </c>
      <c r="D34" s="171" t="s">
        <v>144</v>
      </c>
      <c r="E34" s="171" t="s">
        <v>144</v>
      </c>
      <c r="F34" s="170">
        <v>59.847660500544073</v>
      </c>
      <c r="G34" s="170">
        <v>100</v>
      </c>
      <c r="H34" s="171" t="s">
        <v>213</v>
      </c>
      <c r="I34" s="10">
        <v>100</v>
      </c>
    </row>
    <row r="35" spans="1:9" x14ac:dyDescent="0.2">
      <c r="A35" s="1" t="s">
        <v>128</v>
      </c>
      <c r="B35" s="170">
        <v>69.262865090403338</v>
      </c>
      <c r="C35" s="171" t="s">
        <v>144</v>
      </c>
      <c r="D35" s="171" t="s">
        <v>144</v>
      </c>
      <c r="E35" s="171" t="s">
        <v>144</v>
      </c>
      <c r="F35" s="170">
        <v>30.737134909596662</v>
      </c>
      <c r="G35" s="170">
        <v>100</v>
      </c>
      <c r="H35" s="171" t="s">
        <v>213</v>
      </c>
      <c r="I35" s="10">
        <v>100</v>
      </c>
    </row>
    <row r="36" spans="1:9" ht="3.75" customHeight="1" x14ac:dyDescent="0.2"/>
    <row r="37" spans="1:9" ht="28.5" customHeight="1" x14ac:dyDescent="0.2">
      <c r="A37" s="5" t="s">
        <v>129</v>
      </c>
      <c r="B37" s="168">
        <v>64</v>
      </c>
      <c r="C37" s="168">
        <v>9.8476688721341752</v>
      </c>
      <c r="D37" s="168">
        <v>8.3573296990745831</v>
      </c>
      <c r="E37" s="168">
        <v>5.2953201591453629</v>
      </c>
      <c r="F37" s="168">
        <v>10.564262633811795</v>
      </c>
      <c r="G37" s="168">
        <v>97.069878882465432</v>
      </c>
      <c r="H37" s="168">
        <v>2.9301211175345658</v>
      </c>
      <c r="I37" s="169">
        <v>100</v>
      </c>
    </row>
    <row r="38" spans="1:9" ht="51.75" customHeight="1" x14ac:dyDescent="0.2">
      <c r="A38" s="29" t="s">
        <v>93</v>
      </c>
      <c r="B38" s="170">
        <v>55.254101006901507</v>
      </c>
      <c r="C38" s="170">
        <v>14.297026808067395</v>
      </c>
      <c r="D38" s="170">
        <v>12.098046501428424</v>
      </c>
      <c r="E38" s="170">
        <v>2.6052738979210193</v>
      </c>
      <c r="F38" s="170">
        <v>11.978655880901764</v>
      </c>
      <c r="G38" s="170">
        <v>96.233104095220114</v>
      </c>
      <c r="H38" s="170">
        <v>3.7668959047798887</v>
      </c>
      <c r="I38" s="10">
        <v>100</v>
      </c>
    </row>
    <row r="39" spans="1:9" ht="4.5" customHeight="1" thickBot="1" x14ac:dyDescent="0.25">
      <c r="A39" s="15"/>
      <c r="B39" s="32"/>
      <c r="C39" s="32"/>
      <c r="D39" s="32"/>
      <c r="E39" s="32"/>
      <c r="F39" s="32"/>
      <c r="G39" s="32"/>
      <c r="H39" s="167"/>
      <c r="I39" s="167"/>
    </row>
  </sheetData>
  <mergeCells count="4">
    <mergeCell ref="A3:A4"/>
    <mergeCell ref="B3:G3"/>
    <mergeCell ref="H3:H4"/>
    <mergeCell ref="I3:I4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64</vt:i4>
      </vt:variant>
    </vt:vector>
  </HeadingPairs>
  <TitlesOfParts>
    <vt:vector size="64" baseType="lpstr">
      <vt:lpstr>1-1.a</vt:lpstr>
      <vt:lpstr>1-1b</vt:lpstr>
      <vt:lpstr>1-1.c</vt:lpstr>
      <vt:lpstr>1-2.1a</vt:lpstr>
      <vt:lpstr>1-2.1b</vt:lpstr>
      <vt:lpstr>1-2.1c</vt:lpstr>
      <vt:lpstr>1-2.2a</vt:lpstr>
      <vt:lpstr>1-2.2b</vt:lpstr>
      <vt:lpstr>1-2.2c</vt:lpstr>
      <vt:lpstr>1-3</vt:lpstr>
      <vt:lpstr>1-4</vt:lpstr>
      <vt:lpstr>1-5</vt:lpstr>
      <vt:lpstr>2-1a</vt:lpstr>
      <vt:lpstr>2-1b</vt:lpstr>
      <vt:lpstr>2-1c</vt:lpstr>
      <vt:lpstr>2.2</vt:lpstr>
      <vt:lpstr>2-3.1a</vt:lpstr>
      <vt:lpstr>2-3.1b</vt:lpstr>
      <vt:lpstr>2-3.1c</vt:lpstr>
      <vt:lpstr>2-3.2a</vt:lpstr>
      <vt:lpstr>2-3.2b</vt:lpstr>
      <vt:lpstr>2-3.2c</vt:lpstr>
      <vt:lpstr>2-4.a</vt:lpstr>
      <vt:lpstr>2-4b</vt:lpstr>
      <vt:lpstr>2-4c</vt:lpstr>
      <vt:lpstr>2-5a</vt:lpstr>
      <vt:lpstr>2-5b</vt:lpstr>
      <vt:lpstr>2-5c</vt:lpstr>
      <vt:lpstr>2-6</vt:lpstr>
      <vt:lpstr>2-7a</vt:lpstr>
      <vt:lpstr>2-7b</vt:lpstr>
      <vt:lpstr>2-7c</vt:lpstr>
      <vt:lpstr>2-7d</vt:lpstr>
      <vt:lpstr>2-7e</vt:lpstr>
      <vt:lpstr>2-8.1a</vt:lpstr>
      <vt:lpstr>2-8.1b</vt:lpstr>
      <vt:lpstr>2-8.1c</vt:lpstr>
      <vt:lpstr>2-8.2a</vt:lpstr>
      <vt:lpstr>2-8.2b</vt:lpstr>
      <vt:lpstr>2-8.2c</vt:lpstr>
      <vt:lpstr>2-8.3a</vt:lpstr>
      <vt:lpstr>2-8.3b</vt:lpstr>
      <vt:lpstr>2-8.3c</vt:lpstr>
      <vt:lpstr>2-9.1</vt:lpstr>
      <vt:lpstr>2-10.1</vt:lpstr>
      <vt:lpstr>2-10.2</vt:lpstr>
      <vt:lpstr>2-11a</vt:lpstr>
      <vt:lpstr>2-11b</vt:lpstr>
      <vt:lpstr>1-11c</vt:lpstr>
      <vt:lpstr>2-12.1a</vt:lpstr>
      <vt:lpstr>2-12.1b</vt:lpstr>
      <vt:lpstr>2.12.1c</vt:lpstr>
      <vt:lpstr>2-12.1d</vt:lpstr>
      <vt:lpstr>2-12.1e</vt:lpstr>
      <vt:lpstr>2-12.2a</vt:lpstr>
      <vt:lpstr>2-12.2b</vt:lpstr>
      <vt:lpstr>2-12.2c</vt:lpstr>
      <vt:lpstr>2-12.2d</vt:lpstr>
      <vt:lpstr>2-12.2e</vt:lpstr>
      <vt:lpstr>2-13a</vt:lpstr>
      <vt:lpstr>2-13b</vt:lpstr>
      <vt:lpstr>2-13c</vt:lpstr>
      <vt:lpstr>2-13d</vt:lpstr>
      <vt:lpstr>2-13e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 Knall</dc:creator>
  <cp:lastModifiedBy>Knecht Tobias</cp:lastModifiedBy>
  <cp:lastPrinted>2002-06-04T16:39:02Z</cp:lastPrinted>
  <dcterms:created xsi:type="dcterms:W3CDTF">1999-07-15T13:49:22Z</dcterms:created>
  <dcterms:modified xsi:type="dcterms:W3CDTF">2022-02-25T08:46:12Z</dcterms:modified>
</cp:coreProperties>
</file>