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<sst xmlns="http://schemas.openxmlformats.org/spreadsheetml/2006/main" count="33" uniqueCount="31">
  <si>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Einnahmen</t>
  </si>
  <si>
    <t>Förderung Gemeinde</t>
  </si>
  <si>
    <t xml:space="preserve">Förderung Land Vorarlberg </t>
  </si>
  <si>
    <t>Beiträge Eltern</t>
  </si>
  <si>
    <t>Sonstige Einnahmen</t>
  </si>
  <si>
    <t>Ausgaben</t>
  </si>
  <si>
    <t>Miete</t>
  </si>
  <si>
    <t>Sonstiges</t>
  </si>
  <si>
    <t xml:space="preserve">Energie- und Betriebskosten </t>
  </si>
  <si>
    <t>Verwaltung (Büromaterial, Telefon etc)</t>
  </si>
  <si>
    <t>Instandhaltung, Wartung und Reinigung</t>
  </si>
  <si>
    <t xml:space="preserve">Gehälter Sonstige </t>
  </si>
  <si>
    <t>Summe Einnahmen</t>
  </si>
  <si>
    <t>Summe Ausgaben</t>
  </si>
  <si>
    <t>Abfertigungen</t>
  </si>
  <si>
    <t>Summe Personalausgaben</t>
  </si>
  <si>
    <t>Überschuss/Fehlbetrag</t>
  </si>
  <si>
    <t>Material (Spielsachen, Fachbücher etc)</t>
  </si>
  <si>
    <t xml:space="preserve">Sonstiges (Versicherungen etc) </t>
  </si>
  <si>
    <t>Sachausgaben</t>
  </si>
  <si>
    <t>Summe Sachausgaben</t>
  </si>
  <si>
    <t>Lohnnebenkosten (SV, DB, LST, Abfertigung neu 1,53 %)</t>
  </si>
  <si>
    <t xml:space="preserve">Sonstige Personalausgaben </t>
  </si>
  <si>
    <t>Zwischensumme sonstige Gehälter inkl Lohnnebenkosten</t>
  </si>
  <si>
    <t>Sonstige Ausgaben</t>
  </si>
  <si>
    <t>Personalausgaben BetreuerInnen</t>
  </si>
  <si>
    <t>Gehälter BetreuerInnen</t>
  </si>
  <si>
    <t>Zwischensumme BetreuerInnen inkl Lohnnebenkosten</t>
  </si>
  <si>
    <t>Budgetvoranschlag</t>
  </si>
  <si>
    <t>Name der Einrichtung</t>
  </si>
  <si>
    <t>Budgetjahr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</si>
</sst>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 applyProtection="1">
      <alignment/>
      <protection locked="0"/>
    </xf>
    <xf numFmtId="4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1" fillId="33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" fontId="22" fillId="0" borderId="1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 locked="0"/>
    </xf>
    <xf numFmtId="0" fontId="2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7.7109375" style="0" customWidth="1"/>
    <col min="2" max="2" width="28.8515625" style="0" customWidth="1"/>
  </cols>
  <sheetData>
    <row r="1" spans="1:2" ht="26.25">
      <c r="A1" s="16" t="s">
        <v>28</v>
      </c>
      <c r="B1" s="16"/>
    </row>
    <row r="2" s="3" customFormat="1" ht="15.75">
      <c r="A2" s="2"/>
    </row>
    <row r="3" spans="1:2" s="3" customFormat="1" ht="15.75">
      <c r="A3" s="4" t="s">
        <v>29</v>
      </c>
      <c r="B3" s="4" t="s">
        <v>30</v>
      </c>
    </row>
    <row r="4" spans="1:2" s="3" customFormat="1" ht="15.75">
      <c r="A4" s="15"/>
      <c r="B4" s="15"/>
    </row>
    <row r="5" spans="1:2" s="3" customFormat="1" ht="15.75">
      <c r="A5" s="13"/>
      <c r="B5" s="13"/>
    </row>
    <row r="6" spans="1:2" s="3" customFormat="1" ht="15.75">
      <c r="A6" s="14"/>
      <c r="B6" s="14"/>
    </row>
    <row r="7" spans="1:2" s="3" customFormat="1" ht="15.75">
      <c r="A7" s="4" t="s">
        <v>0</v>
      </c>
      <c r="B7" s="4"/>
    </row>
    <row r="8" spans="1:2" s="3" customFormat="1" ht="15.75">
      <c r="A8" s="5" t="s">
        <v>1</v>
      </c>
      <c r="B8" s="6"/>
    </row>
    <row r="9" spans="1:2" s="3" customFormat="1" ht="15.75">
      <c r="A9" s="5" t="s">
        <v>2</v>
      </c>
      <c r="B9" s="6"/>
    </row>
    <row r="10" spans="1:2" s="3" customFormat="1" ht="15.75">
      <c r="A10" s="5" t="s">
        <v>3</v>
      </c>
      <c r="B10" s="6"/>
    </row>
    <row r="11" spans="1:2" s="3" customFormat="1" ht="15.75">
      <c r="A11" s="5" t="s">
        <v>4</v>
      </c>
      <c r="B11" s="6"/>
    </row>
    <row r="12" spans="1:2" s="3" customFormat="1" ht="15.75">
      <c r="A12" s="5"/>
      <c r="B12" s="7"/>
    </row>
    <row r="13" spans="1:2" s="3" customFormat="1" ht="15.75">
      <c r="A13" s="8" t="s">
        <v>12</v>
      </c>
      <c r="B13" s="7">
        <f>SUM(B8:B12)</f>
        <v>0</v>
      </c>
    </row>
    <row r="14" spans="1:2" s="3" customFormat="1" ht="15.75">
      <c r="A14" s="5"/>
      <c r="B14" s="7"/>
    </row>
    <row r="15" spans="1:2" s="3" customFormat="1" ht="15.75">
      <c r="A15" s="4" t="s">
        <v>5</v>
      </c>
      <c r="B15" s="9"/>
    </row>
    <row r="16" spans="1:2" s="3" customFormat="1" ht="15.75">
      <c r="A16" s="10"/>
      <c r="B16" s="7"/>
    </row>
    <row r="17" spans="1:2" s="3" customFormat="1" ht="15.75">
      <c r="A17" s="10" t="s">
        <v>25</v>
      </c>
      <c r="B17" s="7"/>
    </row>
    <row r="18" spans="1:2" s="3" customFormat="1" ht="15.75">
      <c r="A18" s="5" t="s">
        <v>26</v>
      </c>
      <c r="B18" s="6"/>
    </row>
    <row r="19" spans="1:2" s="3" customFormat="1" ht="15.75">
      <c r="A19" s="5" t="s">
        <v>21</v>
      </c>
      <c r="B19" s="6"/>
    </row>
    <row r="20" spans="1:2" s="3" customFormat="1" ht="15.75">
      <c r="A20" s="5" t="s">
        <v>14</v>
      </c>
      <c r="B20" s="6"/>
    </row>
    <row r="21" spans="1:2" s="3" customFormat="1" ht="15.75">
      <c r="A21" s="11" t="s">
        <v>27</v>
      </c>
      <c r="B21" s="7">
        <f>SUM(B18:B20)</f>
        <v>0</v>
      </c>
    </row>
    <row r="22" spans="1:2" s="3" customFormat="1" ht="15.75">
      <c r="A22" s="11"/>
      <c r="B22" s="7"/>
    </row>
    <row r="23" spans="1:2" s="3" customFormat="1" ht="15.75">
      <c r="A23" s="10" t="s">
        <v>22</v>
      </c>
      <c r="B23" s="7"/>
    </row>
    <row r="24" spans="1:2" s="3" customFormat="1" ht="15.75">
      <c r="A24" s="5" t="s">
        <v>11</v>
      </c>
      <c r="B24" s="6"/>
    </row>
    <row r="25" spans="1:2" s="3" customFormat="1" ht="15.75">
      <c r="A25" s="5" t="s">
        <v>21</v>
      </c>
      <c r="B25" s="6"/>
    </row>
    <row r="26" spans="1:2" s="3" customFormat="1" ht="15.75">
      <c r="A26" s="5" t="s">
        <v>14</v>
      </c>
      <c r="B26" s="6"/>
    </row>
    <row r="27" spans="1:2" s="3" customFormat="1" ht="15.75">
      <c r="A27" s="5" t="s">
        <v>7</v>
      </c>
      <c r="B27" s="6"/>
    </row>
    <row r="28" spans="1:2" s="3" customFormat="1" ht="15.75">
      <c r="A28" s="11" t="s">
        <v>23</v>
      </c>
      <c r="B28" s="7">
        <f>SUM(B24:B27)</f>
        <v>0</v>
      </c>
    </row>
    <row r="29" spans="1:2" s="3" customFormat="1" ht="15.75">
      <c r="A29" s="11"/>
      <c r="B29" s="7"/>
    </row>
    <row r="30" spans="1:2" s="3" customFormat="1" ht="15.75">
      <c r="A30" s="8" t="s">
        <v>15</v>
      </c>
      <c r="B30" s="7">
        <f>B21+B28</f>
        <v>0</v>
      </c>
    </row>
    <row r="31" spans="1:2" s="3" customFormat="1" ht="15.75">
      <c r="A31" s="5"/>
      <c r="B31" s="7"/>
    </row>
    <row r="32" spans="1:2" s="3" customFormat="1" ht="15.75">
      <c r="A32" s="10" t="s">
        <v>19</v>
      </c>
      <c r="B32" s="7"/>
    </row>
    <row r="33" spans="1:2" s="3" customFormat="1" ht="15.75">
      <c r="A33" s="5" t="s">
        <v>6</v>
      </c>
      <c r="B33" s="6"/>
    </row>
    <row r="34" spans="1:2" s="3" customFormat="1" ht="15.75">
      <c r="A34" s="5" t="s">
        <v>8</v>
      </c>
      <c r="B34" s="6"/>
    </row>
    <row r="35" spans="1:2" s="3" customFormat="1" ht="15.75">
      <c r="A35" s="5" t="s">
        <v>10</v>
      </c>
      <c r="B35" s="6"/>
    </row>
    <row r="36" spans="1:2" s="3" customFormat="1" ht="15.75">
      <c r="A36" s="5" t="s">
        <v>9</v>
      </c>
      <c r="B36" s="6"/>
    </row>
    <row r="37" spans="1:2" s="3" customFormat="1" ht="15.75">
      <c r="A37" s="5" t="s">
        <v>17</v>
      </c>
      <c r="B37" s="6"/>
    </row>
    <row r="38" spans="1:2" s="3" customFormat="1" ht="15.75">
      <c r="A38" s="5" t="s">
        <v>18</v>
      </c>
      <c r="B38" s="6"/>
    </row>
    <row r="39" spans="1:2" s="3" customFormat="1" ht="15.75">
      <c r="A39" s="8" t="s">
        <v>20</v>
      </c>
      <c r="B39" s="7">
        <f>SUM(B33:B38)</f>
        <v>0</v>
      </c>
    </row>
    <row r="40" spans="1:2" s="3" customFormat="1" ht="15.75">
      <c r="A40" s="5"/>
      <c r="B40" s="7"/>
    </row>
    <row r="41" spans="1:2" s="3" customFormat="1" ht="15.75">
      <c r="A41" s="10" t="s">
        <v>24</v>
      </c>
      <c r="B41" s="6"/>
    </row>
    <row r="42" spans="1:2" s="3" customFormat="1" ht="15.75">
      <c r="A42" s="5"/>
      <c r="B42" s="12"/>
    </row>
    <row r="43" spans="1:2" s="3" customFormat="1" ht="15.75">
      <c r="A43" s="5"/>
      <c r="B43" s="12"/>
    </row>
    <row r="44" spans="1:2" s="3" customFormat="1" ht="15.75">
      <c r="A44" s="8" t="s">
        <v>13</v>
      </c>
      <c r="B44" s="7">
        <f>B30+B39+B41</f>
        <v>0</v>
      </c>
    </row>
    <row r="45" spans="1:2" s="3" customFormat="1" ht="15.75">
      <c r="A45" s="5"/>
      <c r="B45" s="7"/>
    </row>
    <row r="46" spans="1:2" s="3" customFormat="1" ht="15.75">
      <c r="A46" s="4" t="s">
        <v>16</v>
      </c>
      <c r="B46" s="9">
        <f>B13-B44</f>
        <v>0</v>
      </c>
    </row>
    <row r="47" spans="1:2" ht="14.25">
      <c r="A47" s="1"/>
      <c r="B47" s="1"/>
    </row>
    <row r="48" spans="1:2" ht="14.25">
      <c r="A48" s="1"/>
      <c r="B48" s="1"/>
    </row>
  </sheetData>
  <sheetProtection password="CC4A" sheet="1" selectLockedCells="1"/>
  <mergeCells count="1">
    <mergeCell ref="A1:B1"/>
  </mergeCells>
  <printOptions/>
  <pageMargins left="0.787401575" right="0.787401575" top="0.67" bottom="0.6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Vlbg. LReg.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Bereiter Christoph</cp:lastModifiedBy>
  <cp:lastPrinted>2017-03-31T13:36:27Z</cp:lastPrinted>
  <dcterms:created xsi:type="dcterms:W3CDTF">2003-05-26T09:04:15Z</dcterms:created>
  <dcterms:modified xsi:type="dcterms:W3CDTF">2018-09-18T13:59:05Z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COO.1000.3216.2.609832</vt:lpwstr>
  </property>
  <property fmtid="{D5CDD505-2E9C-101B-9397-08002B2CF9AE}" pid="3" name="FSC#COOELAK@1.1001:Subject">
    <vt:lpwstr>KiBe - Budgetvoranschlag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Kloos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IVa (Abt. Gesellschaft und Soziales)</vt:lpwstr>
  </property>
  <property fmtid="{D5CDD505-2E9C-101B-9397-08002B2CF9AE}" pid="17" name="FSC#COOELAK@1.1001:CreatedAt">
    <vt:lpwstr>06.06.2017 10:00:24</vt:lpwstr>
  </property>
  <property fmtid="{D5CDD505-2E9C-101B-9397-08002B2CF9AE}" pid="18" name="FSC#COOELAK@1.1001:OU">
    <vt:lpwstr>IVa (Abt. Gesellschaft und Soziales)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*COO.1000.3216.2.609832*</vt:lpwstr>
  </property>
  <property fmtid="{D5CDD505-2E9C-101B-9397-08002B2CF9AE}" pid="21" name="FSC#COOELAK@1.1001:RefBarCode">
    <vt:lpwstr>*KiBe - Budgetvoranschlag*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