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R\Documents\DIENSTLICH\AQUAKULTUR\EMFAF\EMFAF_SRLuFORM_2022-11\VBG\"/>
    </mc:Choice>
  </mc:AlternateContent>
  <bookViews>
    <workbookView xWindow="120" yWindow="225" windowWidth="19320" windowHeight="13125"/>
  </bookViews>
  <sheets>
    <sheet name="Aquakultur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V410" i="2" l="1"/>
  <c r="V365" i="2"/>
  <c r="W323" i="2"/>
  <c r="W287" i="2"/>
  <c r="V239" i="2"/>
  <c r="AD155" i="2" l="1"/>
  <c r="AE218" i="2" s="1"/>
  <c r="AE350" i="2" l="1"/>
  <c r="AE387" i="2"/>
  <c r="AE269" i="2"/>
  <c r="AE311" i="2"/>
  <c r="U154" i="2"/>
</calcChain>
</file>

<file path=xl/sharedStrings.xml><?xml version="1.0" encoding="utf-8"?>
<sst xmlns="http://schemas.openxmlformats.org/spreadsheetml/2006/main" count="405" uniqueCount="303">
  <si>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</si>
  <si>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</si>
  <si>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</si>
  <si>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</si>
  <si>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</si>
  <si>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</si>
  <si>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</si>
  <si>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</si>
  <si>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</si>
  <si>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</si>
  <si>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</si>
  <si>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</si>
  <si>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</si>
  <si>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</si>
  <si>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</si>
  <si>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</si>
  <si>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</si>
  <si>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</si>
  <si>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</si>
  <si>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</si>
  <si>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</si>
  <si>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</si>
  <si>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</si>
  <si>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</si>
  <si>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</si>
  <si>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</si>
  <si>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</si>
  <si>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</si>
  <si>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</si>
  <si>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</si>
  <si>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</si>
  <si>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</si>
  <si>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</si>
  <si>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</si>
  <si>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</si>
  <si>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</si>
  <si>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</si>
  <si>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</si>
  <si>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</si>
  <si>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</si>
  <si>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</si>
  <si>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</si>
  <si>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</si>
  <si>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</si>
  <si>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</si>
  <si>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</si>
  <si>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</si>
  <si>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</si>
  <si>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</si>
  <si>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</si>
  <si>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</si>
  <si>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</si>
  <si>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</si>
  <si>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</si>
  <si>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</si>
  <si>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</si>
  <si>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</si>
  <si>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</si>
  <si>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</si>
  <si>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</si>
  <si>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</si>
  <si>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</si>
  <si>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</si>
  <si>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</si>
  <si>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</si>
  <si>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</si>
  <si>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</si>
  <si>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</si>
  <si>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</si>
  <si>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</si>
  <si>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</si>
  <si>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Beilagen</t>
  </si>
  <si>
    <t>wird nachgereicht</t>
  </si>
  <si>
    <t xml:space="preserve">TGD-Mitgliedschaft (Tiergesundheitsdienst)/Vertrag mit einem Betreuungstierarzt </t>
  </si>
  <si>
    <t>zur Förderung eines Vorhabens im Rahmen des EMFAF-Programms Österreich 2021 - 2027</t>
  </si>
  <si>
    <t>FA4 - Maßnahmenart 4 - Aquakultur</t>
  </si>
  <si>
    <t>ZVR/FB.-Nr.</t>
  </si>
  <si>
    <t>Internetadresse</t>
  </si>
  <si>
    <t>Emailadresse</t>
  </si>
  <si>
    <t>Mobiltelefonnummer</t>
  </si>
  <si>
    <t>Anzahl der Arbeitskräfte (Personen in Vollzeitäquivalenten)</t>
  </si>
  <si>
    <t>Sonstiges (z. B. Studium, Referenzen ...)</t>
  </si>
  <si>
    <t>oder</t>
  </si>
  <si>
    <t>davon Eigenmittel</t>
  </si>
  <si>
    <t>davon Kredite</t>
  </si>
  <si>
    <t>davon Förderung</t>
  </si>
  <si>
    <t>davon sonst. öffentliche Mittel</t>
  </si>
  <si>
    <t>Detaillierte Projektkostengliederung (Formblatt)</t>
  </si>
  <si>
    <t>Lachsartige in Tonnen (inkl. Brut/Laich und Jungfische)</t>
  </si>
  <si>
    <t>Karpfenartige in Tonnen (inkl. Brut/Laich und Jungfische)</t>
  </si>
  <si>
    <t>Krebstiere (Krebse u. Garnelen) in Tonnen (inkl. Larven)</t>
  </si>
  <si>
    <r>
      <t xml:space="preserve">Geburtsdatum
</t>
    </r>
    <r>
      <rPr>
        <sz val="6"/>
        <rFont val="Times New Roman"/>
        <family val="1"/>
      </rPr>
      <t>(TT/MM/JJJJ)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</si>
  <si>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</si>
  <si>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</si>
  <si>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Betriebsnummer/Klientennummer:</t>
  </si>
  <si>
    <t>die Indikatoren sind bei Projektabschluss zu evaluieren</t>
  </si>
  <si>
    <t>Hinweis: alle zutreffenden Indikatoren sind auszufüllen;</t>
  </si>
  <si>
    <t xml:space="preserve">Ergebnisindikator-Code CR 02:
erhaltene Aquakulturproduktion (in Tonnen/Jahr)   
</t>
  </si>
  <si>
    <t>Hinweis: alle zutreffenden Codes sind auszufüllen</t>
  </si>
  <si>
    <t xml:space="preserve">Ergebnisindikator-Code CR 02:
erhaltene Aquakulturproduktion (in Tonnen/Jahr)    
</t>
  </si>
  <si>
    <t xml:space="preserve">familienfremde </t>
  </si>
  <si>
    <r>
      <t xml:space="preserve">Vorhabensart-Code 21: Studien und Forschung </t>
    </r>
    <r>
      <rPr>
        <sz val="8"/>
        <rFont val="Times New Roman"/>
        <family val="1"/>
      </rPr>
      <t/>
    </r>
  </si>
  <si>
    <t>Hinweis: w = weiblich; m = männlich; d = divers (weder weiblich noch männlich)</t>
  </si>
  <si>
    <t>* Die Unterschrift gilt auch für die einen integrierten Bestandteil des Antrages bildenden weiteren Unterlagen.</t>
  </si>
  <si>
    <t>Unterschrift bzw. firmenmäßige Zeichnung*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</si>
  <si>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</si>
  <si>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</si>
  <si>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aller Förderungsvoraussetzungen zu einer Ablehnung meines Antrages kommen kann.</t>
  </si>
  <si>
    <t>verpflichte mich zu ihrer Einhaltung.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</si>
  <si>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</si>
  <si>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</si>
  <si>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</si>
  <si>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</si>
  <si>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(insbesondere gemäß § 3 Abs. 2, § 4 Abs. 1 und § 13 Abs. 3 des Rechnungshofgesetzes 1948), des Bundesministeriums für</t>
  </si>
  <si>
    <t>mungen übermittelt oder offengelegt werden müssen.</t>
  </si>
  <si>
    <t>nicht 
erforderlich</t>
  </si>
  <si>
    <r>
      <t>Vorhabensart-Code 32: Produktive Investitionen in eine nachhaltige Aquakultur</t>
    </r>
    <r>
      <rPr>
        <sz val="8"/>
        <rFont val="Times New Roman"/>
        <family val="1"/>
      </rPr>
      <t xml:space="preserve"> (z.B. Neubau oder Modernisierung von Anlagen, Kauf von Geräten, Verbesserung der Produktqualität)</t>
    </r>
  </si>
  <si>
    <r>
      <t xml:space="preserve">Vorhabensart-Code 53: Lebensmittelqualität und Hygienesicherheit </t>
    </r>
    <r>
      <rPr>
        <sz val="8"/>
        <rFont val="Times New Roman"/>
        <family val="1"/>
      </rPr>
      <t>(z.B.: Hygieneförderung, Qualitätszertifizierung, Qualitätsverbesserung)</t>
    </r>
  </si>
  <si>
    <t>Erläuterung zu CR 02: durch das Vorhaben erhaltene Produktionskapazität (Produktionspotential der Anlage)</t>
  </si>
  <si>
    <t>Erläuterung zu CR 07: im Unternehmen Beschäftige in Vollzeitäquivalenten, die ohne das Vorhaben verloren gegangen wären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</si>
  <si>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</si>
  <si>
    <r>
      <t xml:space="preserve">Vorhabensart-Code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  <r>
      <rPr>
        <sz val="10"/>
        <rFont val="Times New Roman"/>
        <family val="1"/>
      </rPr>
      <t xml:space="preserve">
</t>
    </r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</si>
  <si>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(z.B.: Umrüstung auf sparsamere Motoren, Austausch bzw. Modernisierung von Geräten, Verringerung von Transportwegen)</t>
    </r>
    <r>
      <rPr>
        <sz val="10"/>
        <rFont val="Times New Roman"/>
        <family val="1"/>
      </rPr>
      <t xml:space="preserve">
</t>
    </r>
  </si>
  <si>
    <r>
      <t xml:space="preserve">Vorhabensart-Code 02: Investitionen in Systeme für erneuerbare Energien </t>
    </r>
    <r>
      <rPr>
        <sz val="8"/>
        <rFont val="Times New Roman"/>
        <family val="1"/>
      </rPr>
      <t>(z.B. Installation von bzw. Umstieg auf erneuerbare Energiesysteme)</t>
    </r>
    <r>
      <rPr>
        <sz val="10"/>
        <rFont val="Times New Roman"/>
        <family val="1"/>
      </rPr>
      <t xml:space="preserve">
</t>
    </r>
  </si>
  <si>
    <r>
      <t xml:space="preserve">Vorhabensart-Code 09: Vermarktungstätigkeiten </t>
    </r>
    <r>
      <rPr>
        <sz val="8"/>
        <rFont val="Times New Roman"/>
        <family val="1"/>
      </rPr>
      <t xml:space="preserve">(z.B.: Direktvermarktung, Onlineshop, Zertifizierung)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</t>
    </r>
  </si>
  <si>
    <r>
      <t xml:space="preserve">Vohabensart-Code 12: Andere geschäftliche Diversifizierungsmaßnahmen, die keine Fischerei, Aquakultur oder Innovation betreffen </t>
    </r>
    <r>
      <rPr>
        <sz val="8"/>
        <rFont val="Times New Roman"/>
        <family val="1"/>
      </rPr>
      <t xml:space="preserve">(z.B.: Tourismus, Gastronomie)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</t>
    </r>
  </si>
  <si>
    <r>
      <t xml:space="preserve">Vohabensart-Code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</si>
  <si>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Erläuterung zu CR 04: Anzahl der direkt am Vorhaben beteiligten Betriebe mit höherem Umsatz nach Projektabschluss</t>
  </si>
  <si>
    <r>
      <t xml:space="preserve">Vorhabensart-Code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
</t>
    </r>
  </si>
  <si>
    <r>
      <t>Vorhabensart-Code 19: Entwicklung von Prozessinnovationen (</t>
    </r>
    <r>
      <rPr>
        <sz val="8"/>
        <rFont val="Times New Roman"/>
        <family val="1"/>
      </rPr>
      <t>z.B.: Einrichtung oder Umgestaltung von Organisationssystemen,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</si>
  <si>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
</t>
    </r>
  </si>
  <si>
    <t>Erläuterung zu CR 01: erwartete neue Produktionskapazität durch das Vorhaben (Produktionspotential der Anlage bei Projektabschluss minus</t>
  </si>
  <si>
    <t xml:space="preserve"> Produktionspotential vor dem Projekt)</t>
  </si>
  <si>
    <t xml:space="preserve"> Antrag auf Fördermittel (Seite 6 von 7)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</si>
  <si>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</si>
  <si>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</si>
  <si>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</si>
  <si>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</si>
  <si>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>Erläuterung zu CR 14: Anzahl der Innovationen pro Vorhaben nach Projektabschluss (z.B. innovative Ansätze in Bezug auf nachhaltige Produktion)</t>
  </si>
  <si>
    <t>Klimawandel</t>
  </si>
  <si>
    <t>Gleichstellung der Geschlechter</t>
  </si>
  <si>
    <t>Menschen mit Behinderung</t>
  </si>
  <si>
    <t>Verband</t>
  </si>
  <si>
    <t>Hinweis: bei pauschalierten Betrieben ist in der Regel "ja" anzukreuzen</t>
  </si>
  <si>
    <t>Großunternehmen</t>
  </si>
  <si>
    <t>Mittleres Untern.</t>
  </si>
  <si>
    <t>Kleinstunternehmen</t>
  </si>
  <si>
    <t>Kleines Untern.</t>
  </si>
  <si>
    <r>
      <t xml:space="preserve">Vorhabensart-Code 27: Umweltdienstleistungen </t>
    </r>
    <r>
      <rPr>
        <sz val="8"/>
        <rFont val="Times New Roman"/>
        <family val="1"/>
      </rPr>
      <t>(z.B. biolog. Wirtschaftsweise, Teichsanierung /
-Revitalisierung, Aquaponik, integrierte Bewirtschaftungsansätze wie Wiederverwertung von tier. Abfällen)</t>
    </r>
  </si>
  <si>
    <r>
      <t xml:space="preserve">Vorhabensart-Code 54: Investitionen in Sicherheitsausrüstung </t>
    </r>
    <r>
      <rPr>
        <sz val="8"/>
        <rFont val="Times New Roman"/>
        <family val="1"/>
      </rPr>
      <t>(z.B.: Gesundheits- / Sicherheitsverbesserungen)</t>
    </r>
  </si>
  <si>
    <r>
      <t xml:space="preserve">Vorhabensart-Code 55: Investitionen in Arbeitsbedingungen </t>
    </r>
    <r>
      <rPr>
        <sz val="8"/>
        <rFont val="Times New Roman"/>
        <family val="1"/>
      </rPr>
      <t>(z.B.: Verbesserung der Arbeitsbedingungen)</t>
    </r>
    <r>
      <rPr>
        <sz val="10"/>
        <rFont val="Times New Roman"/>
        <family val="1"/>
      </rPr>
      <t xml:space="preserve">
</t>
    </r>
  </si>
  <si>
    <t>Hinweis: gemäß "Jahresproduktionsmenge" auf Seite 3 oben (in Excel automat. berechnet)</t>
  </si>
  <si>
    <r>
      <t xml:space="preserve">Ergebnisindikator-Code CR 07: 
erhaltene Arbeitsplätze (Anzahl der Personen) </t>
    </r>
    <r>
      <rPr>
        <sz val="8"/>
        <rFont val="Times New Roman"/>
        <family val="1"/>
      </rPr>
      <t xml:space="preserve">[in VZÄ] </t>
    </r>
    <r>
      <rPr>
        <sz val="10"/>
        <rFont val="Times New Roman"/>
        <family val="1"/>
      </rPr>
      <t xml:space="preserve">                      </t>
    </r>
  </si>
  <si>
    <r>
      <t xml:space="preserve">Maßnahmenart 4.5 -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</si>
  <si>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4.4 - Investitionen in Diversifizierung &amp; Direktvermarktung </t>
    </r>
    <r>
      <rPr>
        <sz val="10"/>
        <rFont val="Times New Roman"/>
        <family val="1"/>
      </rPr>
      <t>gemäß EMFAF-Programm Österreich 2021 - 2027</t>
    </r>
  </si>
  <si>
    <r>
      <t xml:space="preserve">Maßnahmenart 4.3 - Investitionen in Klima &amp; nachhaltigen Energieeinsatz </t>
    </r>
    <r>
      <rPr>
        <sz val="10"/>
        <rFont val="Times New Roman"/>
        <family val="1"/>
      </rPr>
      <t xml:space="preserve">gemäß EMFAF-Programm Österreich 2021 - 2027 </t>
    </r>
  </si>
  <si>
    <r>
      <t>Maßnahmenart 4.2 - Investitionen in Umwelt &amp; Tierschutz</t>
    </r>
    <r>
      <rPr>
        <sz val="10"/>
        <rFont val="Times New Roman"/>
        <family val="1"/>
      </rPr>
      <t xml:space="preserve"> gemäß EMFAF-Programm Österreich 2021 - 2027 </t>
    </r>
  </si>
  <si>
    <r>
      <t>Maßnahmenart 4.1 - Investitionen in die Aquakulturproduktion</t>
    </r>
    <r>
      <rPr>
        <sz val="10"/>
        <rFont val="Times New Roman"/>
        <family val="1"/>
      </rPr>
      <t xml:space="preserve"> gemäß EMFAF-Programm Österreich 2021 - 2027 </t>
    </r>
  </si>
  <si>
    <t>Forschungseinrichtung</t>
  </si>
  <si>
    <t>Nichtdiskriminierung</t>
  </si>
  <si>
    <t>Beitrag des Vorhabens zu den Querschnittszielen</t>
  </si>
  <si>
    <t>Hinweis: die Erläuterung ist verpflichtend auszufüllen für jedes ausgewählte Thema</t>
  </si>
  <si>
    <t>Erläuterung:</t>
  </si>
  <si>
    <t>Hinweis: gemäß "Jahresproduktionsmenge"  auf Seite 3 oben (in Excel automat. berechnet)</t>
  </si>
  <si>
    <t xml:space="preserve">gewährte Förderung gemäß den Rückforderungsbestimmungen der EMFAF-SRL ganz oder teilweise binnen vier Wochen </t>
  </si>
  <si>
    <t xml:space="preserve">im Rahmen dieser Verwendung dazu kommen kann, dass Daten insbesondere an Organe und Beauftragte des Rechnungshofes </t>
  </si>
  <si>
    <t>Finanzen (insbesondere gemäß §§ 57 bis 61 und 47 BHG 2013) und der Europäischen Union nach den EU-rechtlichen Bestim-</t>
  </si>
  <si>
    <t>Name in Blockbuchstaben</t>
  </si>
  <si>
    <t>Bedingungen für die Teilnahme und den Abschluss eines Vertrages zwischen mir und dem Bund.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</si>
  <si>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</si>
  <si>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</si>
  <si>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 xml:space="preserve">und Unterbindung der illegalen, nicht gemeldeten und unregulierten Fischerei (IUU) oder gegen die Vorschriften der </t>
  </si>
  <si>
    <t xml:space="preserve">Jährliche Produktionsmenge (Aquakultur) </t>
  </si>
  <si>
    <t xml:space="preserve">Projektbeschreibung </t>
  </si>
  <si>
    <t xml:space="preserve">Vorhabensart-Code 41: Verringerung und Vermeidung von Verschmutzung/    Kontamination
</t>
  </si>
  <si>
    <t xml:space="preserve"> Antrag auf Fördermittel (Seite 7 von 7)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</si>
  <si>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</si>
  <si>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</si>
  <si>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</si>
  <si>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</si>
  <si>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leistungen, Verfahren, Geschäftsmodelle oder Methoden)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</si>
  <si>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</si>
  <si>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 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</si>
  <si>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</si>
  <si>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</si>
  <si>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 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</si>
  <si>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</si>
  <si>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</t>
  </si>
  <si>
    <t>Ergebnisindikator-Code CR 04:
Unternehmen mit höherem Umsatz (Anzahl der Unternehmen)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</si>
  <si>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</si>
  <si>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</si>
  <si>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</si>
  <si>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</si>
  <si>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</si>
  <si>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</si>
  <si>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</si>
  <si>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</si>
  <si>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</si>
  <si>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</si>
  <si>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</si>
  <si>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</si>
  <si>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</si>
  <si>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</si>
  <si>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</si>
  <si>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</si>
  <si>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</si>
  <si>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gewesen seien oder auch, dass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</si>
  <si>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</si>
  <si>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</si>
  <si>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</si>
  <si>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Antragstellung und Einhaltung des Vertrages.</t>
  </si>
  <si>
    <t>1.5</t>
  </si>
  <si>
    <t xml:space="preserve">Ich habe vor der Antragstellung auch eigeninitiativ alle geeigneten Maßnahmen zu ergreifen und Informationsangebote zu nützen, 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</si>
  <si>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</si>
  <si>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</si>
  <si>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</si>
  <si>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</si>
  <si>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</si>
  <si>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</si>
  <si>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Die auf Grund der Rechtsvorschriften vorgesehenen Informationspflichten des Bundes werden hierdurch nicht berührt.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</si>
  <si>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</si>
  <si>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</si>
  <si>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</si>
  <si>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</si>
  <si>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</si>
  <si>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</si>
  <si>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</si>
  <si>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</si>
  <si>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</si>
  <si>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</si>
  <si>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</si>
  <si>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</si>
  <si>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 xml:space="preserve"> zügig durchzuführen und dieses innerhalb der vereinbarten Frist abzuschließen;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</si>
  <si>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</si>
  <si>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</si>
  <si>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</si>
  <si>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</si>
  <si>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</si>
  <si>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</si>
  <si>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</si>
  <si>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</si>
  <si>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</si>
  <si>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</si>
  <si>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</si>
  <si>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</si>
  <si>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</si>
  <si>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</si>
  <si>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</si>
  <si>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</si>
  <si>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</si>
  <si>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</si>
  <si>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</si>
  <si>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</si>
  <si>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</si>
  <si>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</si>
  <si>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</si>
  <si>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</si>
  <si>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</si>
  <si>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</si>
  <si>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</si>
  <si>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</si>
  <si>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</si>
  <si>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</si>
  <si>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</si>
  <si>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</si>
  <si>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</si>
  <si>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</si>
  <si>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</si>
  <si>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</si>
  <si>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</si>
  <si>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</si>
  <si>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</si>
  <si>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</si>
  <si>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Berufserfahrung mindestens 7 Jahre</t>
  </si>
  <si>
    <t>Angaben zur förderungswerbenden Person</t>
  </si>
  <si>
    <t xml:space="preserve">Hinweis: 1 Vollzeitäquivalent (VZÄ) = 1.720 Stunden </t>
  </si>
  <si>
    <t>der Wasserverschmutzung bzw. der Lebensmittelabfälle erreicht wird oder erneuerbare Energien genutzt werden.</t>
  </si>
  <si>
    <t>Hinweis: nur die zutreffende Maßnahmenart ist zu befüllen (nach Schwerpunkt des Vorhabens)</t>
  </si>
  <si>
    <r>
      <rPr>
        <sz val="10"/>
        <rFont val="Times New Roman"/>
        <family val="1"/>
      </rP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</si>
  <si>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</si>
  <si>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Arbeitspakete / aggregierte Kostenpositionen des Vorhabens</t>
  </si>
  <si>
    <r>
      <t>Sonstiges (</t>
    </r>
    <r>
      <rPr>
        <sz val="10"/>
        <rFont val="Times New Roman"/>
        <family val="1"/>
      </rPr>
      <t>z.B.: Teilnahme an Qualitätsprogrammen):</t>
    </r>
  </si>
  <si>
    <t xml:space="preserve">Erläuterung zu CR 17: Eine Organisation ist zu zählen, wenn durch das Vorhaben z.B. eine Reduktion des Wasser- bzw. Energieverbrauchs, 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</si>
  <si>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</si>
  <si>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</si>
  <si>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</si>
  <si>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</si>
  <si>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 xml:space="preserve">in der EMFAF-SRL vorgesehene Förderungsvoraussetzungen nicht oder nicht vollständig erfüllt werden können oder erfüllt 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</si>
  <si>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</si>
  <si>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</si>
  <si>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</si>
  <si>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</si>
  <si>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</si>
  <si>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</si>
  <si>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</si>
  <si>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</si>
  <si>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</si>
  <si>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r>
      <t>und eine Bewertung des Programmes, insbesondere hinsichtlich der Verwirklichung spezifischer Ziele und Prioritäten,</t>
    </r>
    <r>
      <rPr>
        <sz val="9"/>
        <rFont val="Times New Roman"/>
        <family val="1"/>
      </rPr>
      <t xml:space="preserve"> ermöglichen.</t>
    </r>
  </si>
  <si>
    <t>Erläuterung zu CR 06: durch das Vorhaben im Unternehmen geschaffenes Beschäftigungausmaß in VZÄ</t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</si>
  <si>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</si>
  <si>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</si>
  <si>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Ich/Wir stelle/n den Antrag zur Förderung gemäß Sonderrichtlinie des Bundesministers für Land- und Forstwirtschaft, Regionen und Wasserwirtschaft (BML) betreffend das österreichische EMFAF-Programm 2021-2027. Ich bestätige mit meiner Unterschrift, dass ich alle Angaben nach bestem Wissen gemacht und die obenstehende Verpflichtungserklärung als Bestandteil des Vertrages als verbindlich zur Kenntnis genommen habe.</t>
  </si>
  <si>
    <r>
      <t xml:space="preserve">Weitere Informationen finde ich in der Datenschutzerklärung der AMA unter </t>
    </r>
    <r>
      <rPr>
        <u/>
        <sz val="9.5"/>
        <rFont val="Times New Roman"/>
        <family val="1"/>
      </rPr>
      <t>www.ama.at/Datenschutzerklaerung</t>
    </r>
    <r>
      <rPr>
        <sz val="9.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</si>
</sst>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rgb="FFFF0000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  <font>
      <u/>
      <sz val="9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2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25" xfId="0" applyFont="1" applyFill="1" applyBorder="1" applyAlignment="1">
      <alignment vertical="center"/>
    </xf>
    <xf numFmtId="0" fontId="9" fillId="0" borderId="7" xfId="0" applyFont="1" applyBorder="1" applyAlignment="1"/>
    <xf numFmtId="0" fontId="12" fillId="0" borderId="7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0" fillId="5" borderId="0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0" fillId="5" borderId="2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4" fontId="4" fillId="3" borderId="15" xfId="0" applyNumberFormat="1" applyFont="1" applyFill="1" applyBorder="1" applyAlignment="1" applyProtection="1">
      <alignment vertical="center"/>
      <protection locked="0"/>
    </xf>
    <xf numFmtId="4" fontId="4" fillId="3" borderId="20" xfId="0" applyNumberFormat="1" applyFont="1" applyFill="1" applyBorder="1" applyAlignment="1" applyProtection="1">
      <alignment vertical="center"/>
      <protection locked="0"/>
    </xf>
    <xf numFmtId="4" fontId="4" fillId="3" borderId="19" xfId="0" applyNumberFormat="1" applyFont="1" applyFill="1" applyBorder="1" applyAlignment="1" applyProtection="1">
      <alignment vertical="center"/>
      <protection locked="0"/>
    </xf>
    <xf numFmtId="4" fontId="4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35" xfId="0" applyFont="1" applyBorder="1"/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/>
    <xf numFmtId="0" fontId="0" fillId="5" borderId="0" xfId="0" applyFont="1" applyFill="1" applyBorder="1"/>
    <xf numFmtId="0" fontId="0" fillId="3" borderId="2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0" borderId="9" xfId="0" applyFont="1" applyBorder="1" applyAlignment="1"/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2" xfId="0" applyFont="1" applyFill="1" applyBorder="1" applyAlignment="1"/>
    <xf numFmtId="0" fontId="0" fillId="3" borderId="46" xfId="0" applyFont="1" applyFill="1" applyBorder="1" applyAlignment="1"/>
    <xf numFmtId="0" fontId="0" fillId="3" borderId="46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47" xfId="0" applyFont="1" applyBorder="1"/>
    <xf numFmtId="0" fontId="0" fillId="0" borderId="7" xfId="0" applyFont="1" applyFill="1" applyBorder="1" applyAlignment="1">
      <alignment horizontal="center"/>
    </xf>
    <xf numFmtId="0" fontId="0" fillId="5" borderId="24" xfId="0" applyFont="1" applyFill="1" applyBorder="1"/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2" fillId="0" borderId="10" xfId="0" applyFont="1" applyBorder="1" applyAlignment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3" borderId="44" xfId="0" applyFont="1" applyFill="1" applyBorder="1" applyAlignment="1"/>
    <xf numFmtId="0" fontId="4" fillId="3" borderId="45" xfId="0" applyFont="1" applyFill="1" applyBorder="1" applyAlignment="1"/>
    <xf numFmtId="0" fontId="0" fillId="0" borderId="10" xfId="0" applyFont="1" applyBorder="1"/>
    <xf numFmtId="0" fontId="0" fillId="0" borderId="9" xfId="0" applyFont="1" applyBorder="1"/>
    <xf numFmtId="0" fontId="0" fillId="0" borderId="46" xfId="0" applyFill="1" applyBorder="1"/>
    <xf numFmtId="0" fontId="0" fillId="0" borderId="46" xfId="0" applyFill="1" applyBorder="1" applyAlignment="1">
      <alignment vertical="center" wrapText="1"/>
    </xf>
    <xf numFmtId="0" fontId="0" fillId="0" borderId="46" xfId="0" applyFont="1" applyFill="1" applyBorder="1"/>
    <xf numFmtId="0" fontId="0" fillId="0" borderId="27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50" xfId="0" applyFont="1" applyBorder="1"/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47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2" fillId="0" borderId="46" xfId="0" applyFont="1" applyFill="1" applyBorder="1"/>
    <xf numFmtId="0" fontId="2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6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14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0" fillId="2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4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2" xfId="0" applyFont="1" applyFill="1" applyBorder="1" applyAlignment="1" applyProtection="1">
      <alignment horizontal="left" vertical="center" wrapText="1" shrinkToFi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vertical="center" shrinkToFit="1"/>
    </xf>
    <xf numFmtId="0" fontId="0" fillId="0" borderId="6" xfId="0" applyFont="1" applyFill="1" applyBorder="1" applyProtection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" fillId="3" borderId="43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6" xfId="0" applyFont="1" applyBorder="1" applyAlignment="1"/>
    <xf numFmtId="0" fontId="20" fillId="0" borderId="7" xfId="0" quotePrefix="1" applyFont="1" applyBorder="1" applyAlignment="1"/>
    <xf numFmtId="0" fontId="20" fillId="0" borderId="5" xfId="0" applyFont="1" applyBorder="1" applyAlignment="1"/>
    <xf numFmtId="0" fontId="20" fillId="0" borderId="1" xfId="0" applyFont="1" applyBorder="1" applyAlignment="1"/>
    <xf numFmtId="0" fontId="20" fillId="0" borderId="4" xfId="0" applyFont="1" applyBorder="1" applyAlignment="1"/>
    <xf numFmtId="0" fontId="0" fillId="0" borderId="0" xfId="0" applyFill="1" applyBorder="1"/>
    <xf numFmtId="0" fontId="20" fillId="0" borderId="0" xfId="0" quotePrefix="1" applyFont="1" applyBorder="1" applyAlignment="1"/>
    <xf numFmtId="0" fontId="20" fillId="0" borderId="7" xfId="0" applyFont="1" applyBorder="1" applyAlignment="1">
      <alignment horizontal="center"/>
    </xf>
    <xf numFmtId="0" fontId="0" fillId="0" borderId="1" xfId="0" applyFill="1" applyBorder="1"/>
    <xf numFmtId="0" fontId="20" fillId="0" borderId="6" xfId="0" quotePrefix="1" applyFont="1" applyBorder="1" applyAlignment="1"/>
    <xf numFmtId="0" fontId="20" fillId="0" borderId="10" xfId="0" quotePrefix="1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0" fillId="0" borderId="7" xfId="0" quotePrefix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55" xfId="0" applyFont="1" applyBorder="1"/>
    <xf numFmtId="0" fontId="0" fillId="0" borderId="55" xfId="0" applyFont="1" applyBorder="1" applyAlignment="1">
      <alignment vertical="top" wrapText="1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/>
    <xf numFmtId="0" fontId="0" fillId="0" borderId="9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0" fillId="0" borderId="0" xfId="0" quotePrefix="1" applyFont="1" applyBorder="1" applyAlignment="1">
      <alignment horizontal="left" indent="1"/>
    </xf>
    <xf numFmtId="0" fontId="20" fillId="0" borderId="1" xfId="0" quotePrefix="1" applyFont="1" applyBorder="1" applyAlignment="1">
      <alignment horizontal="left" indent="1"/>
    </xf>
    <xf numFmtId="0" fontId="20" fillId="0" borderId="1" xfId="0" quotePrefix="1" applyFont="1" applyBorder="1" applyAlignment="1"/>
    <xf numFmtId="0" fontId="20" fillId="0" borderId="5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 indent="1"/>
    </xf>
    <xf numFmtId="0" fontId="20" fillId="0" borderId="9" xfId="0" quotePrefix="1" applyFont="1" applyBorder="1" applyAlignment="1"/>
    <xf numFmtId="0" fontId="20" fillId="0" borderId="0" xfId="0" quotePrefix="1" applyFont="1" applyBorder="1" applyAlignment="1">
      <alignment horizontal="left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4" fontId="4" fillId="0" borderId="46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18" fillId="0" borderId="0" xfId="0" applyFont="1" applyBorder="1" applyAlignment="1">
      <alignment vertical="center" wrapText="1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</xf>
    <xf numFmtId="4" fontId="4" fillId="0" borderId="19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2" xfId="0" applyFont="1" applyFill="1" applyBorder="1" applyAlignment="1" applyProtection="1">
      <alignment vertical="center"/>
    </xf>
    <xf numFmtId="0" fontId="0" fillId="0" borderId="4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2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3" borderId="4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3" borderId="46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</xf>
    <xf numFmtId="0" fontId="0" fillId="3" borderId="4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19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right"/>
    </xf>
    <xf numFmtId="0" fontId="3" fillId="5" borderId="28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49" xfId="0" applyFont="1" applyFill="1" applyBorder="1" applyAlignment="1" applyProtection="1">
      <alignment horizontal="center" vertical="center"/>
    </xf>
    <xf numFmtId="0" fontId="21" fillId="2" borderId="52" xfId="0" applyFont="1" applyFill="1" applyBorder="1" applyAlignment="1" applyProtection="1">
      <alignment horizontal="center" vertical="center"/>
    </xf>
    <xf numFmtId="0" fontId="0" fillId="2" borderId="51" xfId="0" applyFont="1" applyFill="1" applyBorder="1" applyAlignment="1" applyProtection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0" fillId="0" borderId="9" xfId="0" quotePrefix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56</xdr:row>
          <xdr:rowOff>0</xdr:rowOff>
        </xdr:from>
        <xdr:to>
          <xdr:col>1</xdr:col>
          <xdr:colOff>163285</xdr:colOff>
          <xdr:row>58</xdr:row>
          <xdr:rowOff>1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42</xdr:row>
          <xdr:rowOff>123825</xdr:rowOff>
        </xdr:from>
        <xdr:to>
          <xdr:col>1</xdr:col>
          <xdr:colOff>161925</xdr:colOff>
          <xdr:row>45</xdr:row>
          <xdr:rowOff>28576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48</xdr:row>
          <xdr:rowOff>0</xdr:rowOff>
        </xdr:from>
        <xdr:to>
          <xdr:col>2</xdr:col>
          <xdr:colOff>9525</xdr:colOff>
          <xdr:row>49</xdr:row>
          <xdr:rowOff>95249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40</xdr:row>
          <xdr:rowOff>38100</xdr:rowOff>
        </xdr:from>
        <xdr:to>
          <xdr:col>36</xdr:col>
          <xdr:colOff>9525</xdr:colOff>
          <xdr:row>41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160</xdr:row>
          <xdr:rowOff>19050</xdr:rowOff>
        </xdr:from>
        <xdr:to>
          <xdr:col>17</xdr:col>
          <xdr:colOff>0</xdr:colOff>
          <xdr:row>162</xdr:row>
          <xdr:rowOff>1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38100</xdr:rowOff>
        </xdr:from>
        <xdr:to>
          <xdr:col>33</xdr:col>
          <xdr:colOff>0</xdr:colOff>
          <xdr:row>41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134</xdr:row>
          <xdr:rowOff>66675</xdr:rowOff>
        </xdr:from>
        <xdr:to>
          <xdr:col>36</xdr:col>
          <xdr:colOff>57150</xdr:colOff>
          <xdr:row>137</xdr:row>
          <xdr:rowOff>28576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160</xdr:row>
          <xdr:rowOff>9525</xdr:rowOff>
        </xdr:from>
        <xdr:to>
          <xdr:col>13</xdr:col>
          <xdr:colOff>38100</xdr:colOff>
          <xdr:row>161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134</xdr:row>
          <xdr:rowOff>76200</xdr:rowOff>
        </xdr:from>
        <xdr:to>
          <xdr:col>30</xdr:col>
          <xdr:colOff>161925</xdr:colOff>
          <xdr:row>136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118</xdr:row>
          <xdr:rowOff>38100</xdr:rowOff>
        </xdr:from>
        <xdr:to>
          <xdr:col>1</xdr:col>
          <xdr:colOff>9525</xdr:colOff>
          <xdr:row>120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122</xdr:row>
          <xdr:rowOff>38100</xdr:rowOff>
        </xdr:from>
        <xdr:to>
          <xdr:col>1</xdr:col>
          <xdr:colOff>9525</xdr:colOff>
          <xdr:row>124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124</xdr:row>
          <xdr:rowOff>38100</xdr:rowOff>
        </xdr:from>
        <xdr:to>
          <xdr:col>1</xdr:col>
          <xdr:colOff>9525</xdr:colOff>
          <xdr:row>126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129</xdr:row>
          <xdr:rowOff>0</xdr:rowOff>
        </xdr:from>
        <xdr:to>
          <xdr:col>2</xdr:col>
          <xdr:colOff>9525</xdr:colOff>
          <xdr:row>130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129</xdr:row>
          <xdr:rowOff>0</xdr:rowOff>
        </xdr:from>
        <xdr:to>
          <xdr:col>2</xdr:col>
          <xdr:colOff>9525</xdr:colOff>
          <xdr:row>130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76</xdr:row>
          <xdr:rowOff>47625</xdr:rowOff>
        </xdr:from>
        <xdr:to>
          <xdr:col>27</xdr:col>
          <xdr:colOff>47625</xdr:colOff>
          <xdr:row>77</xdr:row>
          <xdr:rowOff>161926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222</xdr:row>
          <xdr:rowOff>47625</xdr:rowOff>
        </xdr:from>
        <xdr:to>
          <xdr:col>1</xdr:col>
          <xdr:colOff>123825</xdr:colOff>
          <xdr:row>223</xdr:row>
          <xdr:rowOff>76200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219</xdr:row>
          <xdr:rowOff>57150</xdr:rowOff>
        </xdr:from>
        <xdr:to>
          <xdr:col>1</xdr:col>
          <xdr:colOff>133350</xdr:colOff>
          <xdr:row>220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231</xdr:row>
          <xdr:rowOff>38100</xdr:rowOff>
        </xdr:from>
        <xdr:to>
          <xdr:col>1</xdr:col>
          <xdr:colOff>161925</xdr:colOff>
          <xdr:row>232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76</xdr:row>
          <xdr:rowOff>38100</xdr:rowOff>
        </xdr:from>
        <xdr:to>
          <xdr:col>21</xdr:col>
          <xdr:colOff>28575</xdr:colOff>
          <xdr:row>77</xdr:row>
          <xdr:rowOff>161926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76</xdr:row>
          <xdr:rowOff>47625</xdr:rowOff>
        </xdr:from>
        <xdr:to>
          <xdr:col>14</xdr:col>
          <xdr:colOff>38100</xdr:colOff>
          <xdr:row>77</xdr:row>
          <xdr:rowOff>161926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228</xdr:row>
          <xdr:rowOff>57150</xdr:rowOff>
        </xdr:from>
        <xdr:to>
          <xdr:col>1</xdr:col>
          <xdr:colOff>133350</xdr:colOff>
          <xdr:row>229</xdr:row>
          <xdr:rowOff>76200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63</xdr:row>
          <xdr:rowOff>0</xdr:rowOff>
        </xdr:from>
        <xdr:to>
          <xdr:col>1</xdr:col>
          <xdr:colOff>161925</xdr:colOff>
          <xdr:row>65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225</xdr:row>
          <xdr:rowOff>38100</xdr:rowOff>
        </xdr:from>
        <xdr:to>
          <xdr:col>1</xdr:col>
          <xdr:colOff>123825</xdr:colOff>
          <xdr:row>226</xdr:row>
          <xdr:rowOff>66675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270</xdr:row>
          <xdr:rowOff>66675</xdr:rowOff>
        </xdr:from>
        <xdr:to>
          <xdr:col>1</xdr:col>
          <xdr:colOff>133350</xdr:colOff>
          <xdr:row>271</xdr:row>
          <xdr:rowOff>57149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76</xdr:row>
          <xdr:rowOff>47625</xdr:rowOff>
        </xdr:from>
        <xdr:to>
          <xdr:col>34</xdr:col>
          <xdr:colOff>47625</xdr:colOff>
          <xdr:row>77</xdr:row>
          <xdr:rowOff>161926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127</xdr:row>
          <xdr:rowOff>142875</xdr:rowOff>
        </xdr:from>
        <xdr:to>
          <xdr:col>18</xdr:col>
          <xdr:colOff>123825</xdr:colOff>
          <xdr:row>129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133350</xdr:rowOff>
        </xdr:from>
        <xdr:to>
          <xdr:col>18</xdr:col>
          <xdr:colOff>114300</xdr:colOff>
          <xdr:row>127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121</xdr:row>
          <xdr:rowOff>133350</xdr:rowOff>
        </xdr:from>
        <xdr:to>
          <xdr:col>18</xdr:col>
          <xdr:colOff>114300</xdr:colOff>
          <xdr:row>123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123</xdr:row>
          <xdr:rowOff>133350</xdr:rowOff>
        </xdr:from>
        <xdr:to>
          <xdr:col>18</xdr:col>
          <xdr:colOff>114300</xdr:colOff>
          <xdr:row>125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117</xdr:row>
          <xdr:rowOff>142875</xdr:rowOff>
        </xdr:from>
        <xdr:to>
          <xdr:col>18</xdr:col>
          <xdr:colOff>123825</xdr:colOff>
          <xdr:row>119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238</xdr:row>
          <xdr:rowOff>85725</xdr:rowOff>
        </xdr:from>
        <xdr:to>
          <xdr:col>1</xdr:col>
          <xdr:colOff>133350</xdr:colOff>
          <xdr:row>239</xdr:row>
          <xdr:rowOff>66676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244</xdr:row>
          <xdr:rowOff>85725</xdr:rowOff>
        </xdr:from>
        <xdr:to>
          <xdr:col>1</xdr:col>
          <xdr:colOff>142875</xdr:colOff>
          <xdr:row>245</xdr:row>
          <xdr:rowOff>85724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247</xdr:row>
          <xdr:rowOff>95250</xdr:rowOff>
        </xdr:from>
        <xdr:to>
          <xdr:col>1</xdr:col>
          <xdr:colOff>123825</xdr:colOff>
          <xdr:row>248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273</xdr:row>
          <xdr:rowOff>19050</xdr:rowOff>
        </xdr:from>
        <xdr:to>
          <xdr:col>1</xdr:col>
          <xdr:colOff>104775</xdr:colOff>
          <xdr:row>274</xdr:row>
          <xdr:rowOff>19049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66675</xdr:rowOff>
        </xdr:from>
        <xdr:to>
          <xdr:col>1</xdr:col>
          <xdr:colOff>76200</xdr:colOff>
          <xdr:row>290</xdr:row>
          <xdr:rowOff>66675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292</xdr:row>
          <xdr:rowOff>38100</xdr:rowOff>
        </xdr:from>
        <xdr:to>
          <xdr:col>1</xdr:col>
          <xdr:colOff>85725</xdr:colOff>
          <xdr:row>293</xdr:row>
          <xdr:rowOff>1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294</xdr:row>
          <xdr:rowOff>123825</xdr:rowOff>
        </xdr:from>
        <xdr:to>
          <xdr:col>1</xdr:col>
          <xdr:colOff>76200</xdr:colOff>
          <xdr:row>296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322</xdr:row>
          <xdr:rowOff>66675</xdr:rowOff>
        </xdr:from>
        <xdr:to>
          <xdr:col>1</xdr:col>
          <xdr:colOff>104775</xdr:colOff>
          <xdr:row>323</xdr:row>
          <xdr:rowOff>66675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325</xdr:row>
          <xdr:rowOff>66675</xdr:rowOff>
        </xdr:from>
        <xdr:to>
          <xdr:col>1</xdr:col>
          <xdr:colOff>104775</xdr:colOff>
          <xdr:row>326</xdr:row>
          <xdr:rowOff>66675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328</xdr:row>
          <xdr:rowOff>38100</xdr:rowOff>
        </xdr:from>
        <xdr:to>
          <xdr:col>1</xdr:col>
          <xdr:colOff>123825</xdr:colOff>
          <xdr:row>329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334</xdr:row>
          <xdr:rowOff>66675</xdr:rowOff>
        </xdr:from>
        <xdr:to>
          <xdr:col>1</xdr:col>
          <xdr:colOff>104775</xdr:colOff>
          <xdr:row>335</xdr:row>
          <xdr:rowOff>66674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367</xdr:row>
          <xdr:rowOff>38100</xdr:rowOff>
        </xdr:from>
        <xdr:to>
          <xdr:col>1</xdr:col>
          <xdr:colOff>104775</xdr:colOff>
          <xdr:row>368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370</xdr:row>
          <xdr:rowOff>38100</xdr:rowOff>
        </xdr:from>
        <xdr:to>
          <xdr:col>1</xdr:col>
          <xdr:colOff>104775</xdr:colOff>
          <xdr:row>371</xdr:row>
          <xdr:rowOff>38101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364</xdr:row>
          <xdr:rowOff>66675</xdr:rowOff>
        </xdr:from>
        <xdr:to>
          <xdr:col>1</xdr:col>
          <xdr:colOff>104775</xdr:colOff>
          <xdr:row>365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374</xdr:row>
          <xdr:rowOff>38100</xdr:rowOff>
        </xdr:from>
        <xdr:to>
          <xdr:col>1</xdr:col>
          <xdr:colOff>85725</xdr:colOff>
          <xdr:row>374</xdr:row>
          <xdr:rowOff>161925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412</xdr:row>
          <xdr:rowOff>66675</xdr:rowOff>
        </xdr:from>
        <xdr:to>
          <xdr:col>1</xdr:col>
          <xdr:colOff>104775</xdr:colOff>
          <xdr:row>413</xdr:row>
          <xdr:rowOff>66676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409</xdr:row>
          <xdr:rowOff>66675</xdr:rowOff>
        </xdr:from>
        <xdr:to>
          <xdr:col>1</xdr:col>
          <xdr:colOff>104775</xdr:colOff>
          <xdr:row>410</xdr:row>
          <xdr:rowOff>66676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412</xdr:row>
          <xdr:rowOff>66675</xdr:rowOff>
        </xdr:from>
        <xdr:to>
          <xdr:col>1</xdr:col>
          <xdr:colOff>104775</xdr:colOff>
          <xdr:row>413</xdr:row>
          <xdr:rowOff>66676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415</xdr:row>
          <xdr:rowOff>38100</xdr:rowOff>
        </xdr:from>
        <xdr:to>
          <xdr:col>1</xdr:col>
          <xdr:colOff>85725</xdr:colOff>
          <xdr:row>416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418</xdr:row>
          <xdr:rowOff>66675</xdr:rowOff>
        </xdr:from>
        <xdr:to>
          <xdr:col>1</xdr:col>
          <xdr:colOff>104775</xdr:colOff>
          <xdr:row>419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422</xdr:row>
          <xdr:rowOff>66675</xdr:rowOff>
        </xdr:from>
        <xdr:to>
          <xdr:col>1</xdr:col>
          <xdr:colOff>104775</xdr:colOff>
          <xdr:row>423</xdr:row>
          <xdr:rowOff>104775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250</xdr:row>
          <xdr:rowOff>95250</xdr:rowOff>
        </xdr:from>
        <xdr:to>
          <xdr:col>1</xdr:col>
          <xdr:colOff>133350</xdr:colOff>
          <xdr:row>251</xdr:row>
          <xdr:rowOff>66675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286</xdr:row>
          <xdr:rowOff>9525</xdr:rowOff>
        </xdr:from>
        <xdr:to>
          <xdr:col>1</xdr:col>
          <xdr:colOff>85725</xdr:colOff>
          <xdr:row>287</xdr:row>
          <xdr:rowOff>9526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241</xdr:row>
          <xdr:rowOff>85725</xdr:rowOff>
        </xdr:from>
        <xdr:to>
          <xdr:col>1</xdr:col>
          <xdr:colOff>133350</xdr:colOff>
          <xdr:row>242</xdr:row>
          <xdr:rowOff>66674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38100</xdr:rowOff>
        </xdr:from>
        <xdr:to>
          <xdr:col>1</xdr:col>
          <xdr:colOff>104775</xdr:colOff>
          <xdr:row>277</xdr:row>
          <xdr:rowOff>38100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38100</xdr:rowOff>
        </xdr:from>
        <xdr:to>
          <xdr:col>1</xdr:col>
          <xdr:colOff>104775</xdr:colOff>
          <xdr:row>280</xdr:row>
          <xdr:rowOff>66675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312</xdr:row>
          <xdr:rowOff>47625</xdr:rowOff>
        </xdr:from>
        <xdr:to>
          <xdr:col>1</xdr:col>
          <xdr:colOff>76200</xdr:colOff>
          <xdr:row>313</xdr:row>
          <xdr:rowOff>19049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47625</xdr:rowOff>
        </xdr:from>
        <xdr:to>
          <xdr:col>1</xdr:col>
          <xdr:colOff>76200</xdr:colOff>
          <xdr:row>316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351</xdr:row>
          <xdr:rowOff>66675</xdr:rowOff>
        </xdr:from>
        <xdr:to>
          <xdr:col>1</xdr:col>
          <xdr:colOff>104775</xdr:colOff>
          <xdr:row>352</xdr:row>
          <xdr:rowOff>104775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354</xdr:row>
          <xdr:rowOff>66675</xdr:rowOff>
        </xdr:from>
        <xdr:to>
          <xdr:col>1</xdr:col>
          <xdr:colOff>104775</xdr:colOff>
          <xdr:row>355</xdr:row>
          <xdr:rowOff>104775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357</xdr:row>
          <xdr:rowOff>66675</xdr:rowOff>
        </xdr:from>
        <xdr:to>
          <xdr:col>1</xdr:col>
          <xdr:colOff>104775</xdr:colOff>
          <xdr:row>358</xdr:row>
          <xdr:rowOff>104775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388</xdr:row>
          <xdr:rowOff>38100</xdr:rowOff>
        </xdr:from>
        <xdr:to>
          <xdr:col>1</xdr:col>
          <xdr:colOff>104775</xdr:colOff>
          <xdr:row>389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391</xdr:row>
          <xdr:rowOff>38100</xdr:rowOff>
        </xdr:from>
        <xdr:to>
          <xdr:col>1</xdr:col>
          <xdr:colOff>104775</xdr:colOff>
          <xdr:row>392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394</xdr:row>
          <xdr:rowOff>38100</xdr:rowOff>
        </xdr:from>
        <xdr:to>
          <xdr:col>1</xdr:col>
          <xdr:colOff>104775</xdr:colOff>
          <xdr:row>395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176</xdr:row>
          <xdr:rowOff>28575</xdr:rowOff>
        </xdr:from>
        <xdr:to>
          <xdr:col>30</xdr:col>
          <xdr:colOff>0</xdr:colOff>
          <xdr:row>177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397</xdr:row>
          <xdr:rowOff>38100</xdr:rowOff>
        </xdr:from>
        <xdr:to>
          <xdr:col>1</xdr:col>
          <xdr:colOff>104775</xdr:colOff>
          <xdr:row>398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180</xdr:row>
          <xdr:rowOff>9525</xdr:rowOff>
        </xdr:from>
        <xdr:to>
          <xdr:col>30</xdr:col>
          <xdr:colOff>0</xdr:colOff>
          <xdr:row>180</xdr:row>
          <xdr:rowOff>161925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150</xdr:row>
          <xdr:rowOff>28575</xdr:rowOff>
        </xdr:from>
        <xdr:to>
          <xdr:col>30</xdr:col>
          <xdr:colOff>161925</xdr:colOff>
          <xdr:row>153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177</xdr:row>
          <xdr:rowOff>190500</xdr:rowOff>
        </xdr:from>
        <xdr:to>
          <xdr:col>33</xdr:col>
          <xdr:colOff>95250</xdr:colOff>
          <xdr:row>178</xdr:row>
          <xdr:rowOff>66674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179</xdr:row>
          <xdr:rowOff>19050</xdr:rowOff>
        </xdr:from>
        <xdr:to>
          <xdr:col>33</xdr:col>
          <xdr:colOff>104775</xdr:colOff>
          <xdr:row>179</xdr:row>
          <xdr:rowOff>183696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174</xdr:row>
          <xdr:rowOff>9525</xdr:rowOff>
        </xdr:from>
        <xdr:to>
          <xdr:col>37</xdr:col>
          <xdr:colOff>104775</xdr:colOff>
          <xdr:row>174</xdr:row>
          <xdr:rowOff>161925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182</xdr:row>
          <xdr:rowOff>0</xdr:rowOff>
        </xdr:from>
        <xdr:to>
          <xdr:col>33</xdr:col>
          <xdr:colOff>114300</xdr:colOff>
          <xdr:row>182</xdr:row>
          <xdr:rowOff>171450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183</xdr:row>
          <xdr:rowOff>9525</xdr:rowOff>
        </xdr:from>
        <xdr:to>
          <xdr:col>33</xdr:col>
          <xdr:colOff>114300</xdr:colOff>
          <xdr:row>183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181</xdr:row>
          <xdr:rowOff>9525</xdr:rowOff>
        </xdr:from>
        <xdr:to>
          <xdr:col>33</xdr:col>
          <xdr:colOff>114300</xdr:colOff>
          <xdr:row>182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174</xdr:row>
          <xdr:rowOff>19050</xdr:rowOff>
        </xdr:from>
        <xdr:to>
          <xdr:col>30</xdr:col>
          <xdr:colOff>0</xdr:colOff>
          <xdr:row>174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9525</xdr:rowOff>
        </xdr:from>
        <xdr:to>
          <xdr:col>30</xdr:col>
          <xdr:colOff>0</xdr:colOff>
          <xdr:row>182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19050</xdr:rowOff>
        </xdr:from>
        <xdr:to>
          <xdr:col>30</xdr:col>
          <xdr:colOff>9525</xdr:colOff>
          <xdr:row>183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181</xdr:row>
          <xdr:rowOff>19050</xdr:rowOff>
        </xdr:from>
        <xdr:to>
          <xdr:col>30</xdr:col>
          <xdr:colOff>0</xdr:colOff>
          <xdr:row>182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177</xdr:row>
          <xdr:rowOff>171450</xdr:rowOff>
        </xdr:from>
        <xdr:to>
          <xdr:col>29</xdr:col>
          <xdr:colOff>152400</xdr:colOff>
          <xdr:row>178</xdr:row>
          <xdr:rowOff>66674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180</xdr:row>
          <xdr:rowOff>9525</xdr:rowOff>
        </xdr:from>
        <xdr:to>
          <xdr:col>37</xdr:col>
          <xdr:colOff>95250</xdr:colOff>
          <xdr:row>181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176</xdr:row>
          <xdr:rowOff>9525</xdr:rowOff>
        </xdr:from>
        <xdr:to>
          <xdr:col>37</xdr:col>
          <xdr:colOff>104775</xdr:colOff>
          <xdr:row>177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177</xdr:row>
          <xdr:rowOff>180975</xdr:rowOff>
        </xdr:from>
        <xdr:to>
          <xdr:col>37</xdr:col>
          <xdr:colOff>95250</xdr:colOff>
          <xdr:row>178</xdr:row>
          <xdr:rowOff>76199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179</xdr:row>
          <xdr:rowOff>0</xdr:rowOff>
        </xdr:from>
        <xdr:to>
          <xdr:col>37</xdr:col>
          <xdr:colOff>95250</xdr:colOff>
          <xdr:row>179</xdr:row>
          <xdr:rowOff>171450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181</xdr:row>
          <xdr:rowOff>9525</xdr:rowOff>
        </xdr:from>
        <xdr:to>
          <xdr:col>37</xdr:col>
          <xdr:colOff>95250</xdr:colOff>
          <xdr:row>181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182</xdr:row>
          <xdr:rowOff>19050</xdr:rowOff>
        </xdr:from>
        <xdr:to>
          <xdr:col>37</xdr:col>
          <xdr:colOff>95250</xdr:colOff>
          <xdr:row>182</xdr:row>
          <xdr:rowOff>183696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175</xdr:row>
          <xdr:rowOff>0</xdr:rowOff>
        </xdr:from>
        <xdr:to>
          <xdr:col>37</xdr:col>
          <xdr:colOff>104775</xdr:colOff>
          <xdr:row>175</xdr:row>
          <xdr:rowOff>183696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150</xdr:row>
          <xdr:rowOff>28575</xdr:rowOff>
        </xdr:from>
        <xdr:to>
          <xdr:col>36</xdr:col>
          <xdr:colOff>57150</xdr:colOff>
          <xdr:row>153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175</xdr:row>
          <xdr:rowOff>28575</xdr:rowOff>
        </xdr:from>
        <xdr:to>
          <xdr:col>30</xdr:col>
          <xdr:colOff>9525</xdr:colOff>
          <xdr:row>175</xdr:row>
          <xdr:rowOff>152400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176</xdr:row>
          <xdr:rowOff>9525</xdr:rowOff>
        </xdr:from>
        <xdr:to>
          <xdr:col>33</xdr:col>
          <xdr:colOff>95250</xdr:colOff>
          <xdr:row>176</xdr:row>
          <xdr:rowOff>161925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19050</xdr:rowOff>
        </xdr:from>
        <xdr:to>
          <xdr:col>37</xdr:col>
          <xdr:colOff>85725</xdr:colOff>
          <xdr:row>184</xdr:row>
          <xdr:rowOff>1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179</xdr:row>
          <xdr:rowOff>19050</xdr:rowOff>
        </xdr:from>
        <xdr:to>
          <xdr:col>30</xdr:col>
          <xdr:colOff>0</xdr:colOff>
          <xdr:row>179</xdr:row>
          <xdr:rowOff>171450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180</xdr:row>
          <xdr:rowOff>19050</xdr:rowOff>
        </xdr:from>
        <xdr:to>
          <xdr:col>33</xdr:col>
          <xdr:colOff>104775</xdr:colOff>
          <xdr:row>181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9525</xdr:rowOff>
        </xdr:from>
        <xdr:to>
          <xdr:col>1</xdr:col>
          <xdr:colOff>9525</xdr:colOff>
          <xdr:row>188</xdr:row>
          <xdr:rowOff>142875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9525</xdr:rowOff>
        </xdr:from>
        <xdr:to>
          <xdr:col>1</xdr:col>
          <xdr:colOff>9525</xdr:colOff>
          <xdr:row>189</xdr:row>
          <xdr:rowOff>142875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1</xdr:col>
          <xdr:colOff>9525</xdr:colOff>
          <xdr:row>190</xdr:row>
          <xdr:rowOff>133350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1</xdr:col>
          <xdr:colOff>9525</xdr:colOff>
          <xdr:row>191</xdr:row>
          <xdr:rowOff>133350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78</xdr:row>
          <xdr:rowOff>161925</xdr:rowOff>
        </xdr:from>
        <xdr:to>
          <xdr:col>14</xdr:col>
          <xdr:colOff>28575</xdr:colOff>
          <xdr:row>79</xdr:row>
          <xdr:rowOff>161926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79</xdr:row>
          <xdr:rowOff>9525</xdr:rowOff>
        </xdr:from>
        <xdr:to>
          <xdr:col>19</xdr:col>
          <xdr:colOff>66675</xdr:colOff>
          <xdr:row>80</xdr:row>
          <xdr:rowOff>1360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78</xdr:row>
          <xdr:rowOff>152400</xdr:rowOff>
        </xdr:from>
        <xdr:to>
          <xdr:col>27</xdr:col>
          <xdr:colOff>28575</xdr:colOff>
          <xdr:row>80</xdr:row>
          <xdr:rowOff>1361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78</xdr:row>
          <xdr:rowOff>104775</xdr:rowOff>
        </xdr:from>
        <xdr:to>
          <xdr:col>33</xdr:col>
          <xdr:colOff>66675</xdr:colOff>
          <xdr:row>80</xdr:row>
          <xdr:rowOff>1361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120</xdr:row>
          <xdr:rowOff>38100</xdr:rowOff>
        </xdr:from>
        <xdr:to>
          <xdr:col>1</xdr:col>
          <xdr:colOff>9525</xdr:colOff>
          <xdr:row>122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119</xdr:row>
          <xdr:rowOff>133350</xdr:rowOff>
        </xdr:from>
        <xdr:to>
          <xdr:col>18</xdr:col>
          <xdr:colOff>142875</xdr:colOff>
          <xdr:row>121</xdr:row>
          <xdr:rowOff>38100</xdr:rowOff>
        </xdr:to>
        <xdr:sp macro="" textlink="">
          <xdr:nvSpPr>
            <xdr:cNvPr id="1508" name="Check Box 484" descr="liegt bei&#10;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532</xdr:row>
          <xdr:rowOff>66675</xdr:rowOff>
        </xdr:from>
        <xdr:to>
          <xdr:col>1</xdr:col>
          <xdr:colOff>114300</xdr:colOff>
          <xdr:row>533</xdr:row>
          <xdr:rowOff>76200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27214</xdr:colOff>
      <xdr:row>0</xdr:row>
      <xdr:rowOff>0</xdr:rowOff>
    </xdr:from>
    <xdr:to>
      <xdr:col>39</xdr:col>
      <xdr:colOff>20411</xdr:colOff>
      <xdr:row>5</xdr:row>
      <xdr:rowOff>69341</xdr:rowOff>
    </xdr:to>
    <xdr:pic>
      <xdr:nvPicPr>
        <xdr:cNvPr id="113" name="Grafik 11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423" b="16108"/>
        <a:stretch/>
      </xdr:blipFill>
      <xdr:spPr>
        <a:xfrm>
          <a:off x="27214" y="0"/>
          <a:ext cx="6368143" cy="749698"/>
        </a:xfrm>
        <a:prstGeom prst="rect">
          <a:avLst/>
        </a:prstGeom>
      </xdr:spPr>
    </xdr:pic>
    <xdr:clientData/>
  </xdr:twoCellAnchor>
  <xdr:twoCellAnchor>
    <xdr:from>
      <xdr:col>23</xdr:col>
      <xdr:colOff>136071</xdr:colOff>
      <xdr:row>1</xdr:row>
      <xdr:rowOff>6804</xdr:rowOff>
    </xdr:from>
    <xdr:to>
      <xdr:col>32</xdr:col>
      <xdr:colOff>119175</xdr:colOff>
      <xdr:row>4</xdr:row>
      <xdr:rowOff>7850</xdr:rowOff>
    </xdr:to>
    <xdr:pic>
      <xdr:nvPicPr>
        <xdr:cNvPr id="114" name="Picture 13" descr="C:\Users\bber\Documents\DIENSTLICH\Land Vorarlberg Logos 2014\Land Vorarlberg Logos 2013\Logo-auf-Weiss-RGB-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446" y="102054"/>
          <a:ext cx="1452675" cy="49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43"/>
  <sheetViews>
    <sheetView tabSelected="1" zoomScale="140" zoomScaleNormal="140" zoomScaleSheetLayoutView="160" zoomScalePageLayoutView="140" workbookViewId="0">
      <selection activeCell="B29" sqref="B29"/>
    </sheetView>
  </sheetViews>
  <sheetFormatPr baseColWidth="10" defaultColWidth="2.83203125" defaultRowHeight="7.5" customHeight="1" x14ac:dyDescent="0.2"/>
  <cols>
    <col min="1" max="9" width="2.83203125" style="53"/>
    <col min="10" max="10" width="3" style="53" bestFit="1" customWidth="1"/>
    <col min="11" max="31" width="2.83203125" style="53"/>
    <col min="32" max="32" width="2.83203125" style="53" customWidth="1"/>
    <col min="33" max="40" width="2.83203125" style="53"/>
    <col min="41" max="16384" width="2.83203125" style="20"/>
  </cols>
  <sheetData>
    <row r="1" spans="1:40" ht="7.5" customHeight="1" x14ac:dyDescent="0.2">
      <c r="A1" s="790"/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20"/>
    </row>
    <row r="2" spans="1:40" ht="12.75" customHeight="1" x14ac:dyDescent="0.2">
      <c r="A2" s="790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20"/>
    </row>
    <row r="3" spans="1:40" ht="12.75" customHeight="1" x14ac:dyDescent="0.2">
      <c r="A3" s="790"/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20"/>
    </row>
    <row r="4" spans="1:40" ht="12.75" customHeight="1" x14ac:dyDescent="0.2">
      <c r="A4" s="790"/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20"/>
    </row>
    <row r="5" spans="1:40" ht="7.5" customHeight="1" x14ac:dyDescent="0.2">
      <c r="A5" s="790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20"/>
    </row>
    <row r="6" spans="1:40" ht="7.5" customHeight="1" x14ac:dyDescent="0.2"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20"/>
    </row>
    <row r="7" spans="1:40" ht="6" customHeight="1" x14ac:dyDescent="0.2">
      <c r="A7" s="796" t="s">
        <v>26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8"/>
      <c r="P7" s="20"/>
      <c r="Q7" s="533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5"/>
      <c r="AN7" s="20"/>
    </row>
    <row r="8" spans="1:40" ht="6" customHeight="1" x14ac:dyDescent="0.2">
      <c r="A8" s="799"/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1"/>
      <c r="P8" s="20"/>
      <c r="Q8" s="536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8"/>
      <c r="AN8" s="20"/>
    </row>
    <row r="9" spans="1:40" ht="6" customHeight="1" x14ac:dyDescent="0.2">
      <c r="A9" s="542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4"/>
      <c r="P9" s="20"/>
      <c r="Q9" s="536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8"/>
      <c r="AN9" s="20"/>
    </row>
    <row r="10" spans="1:40" ht="6" customHeight="1" x14ac:dyDescent="0.2">
      <c r="A10" s="545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4"/>
      <c r="P10" s="192"/>
      <c r="Q10" s="539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1"/>
      <c r="AN10" s="20"/>
    </row>
    <row r="11" spans="1:40" ht="6" customHeight="1" x14ac:dyDescent="0.2">
      <c r="A11" s="545"/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4"/>
      <c r="P11" s="192"/>
      <c r="Q11" s="551" t="s">
        <v>27</v>
      </c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20"/>
    </row>
    <row r="12" spans="1:40" ht="6" customHeight="1" x14ac:dyDescent="0.2">
      <c r="A12" s="545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4"/>
      <c r="P12" s="192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20"/>
    </row>
    <row r="13" spans="1:40" ht="6" customHeight="1" x14ac:dyDescent="0.2">
      <c r="A13" s="545"/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4"/>
      <c r="P13" s="193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4"/>
      <c r="AH13" s="54"/>
      <c r="AI13" s="55"/>
      <c r="AJ13" s="55"/>
      <c r="AK13" s="55"/>
      <c r="AL13" s="55"/>
      <c r="AM13" s="262"/>
      <c r="AN13" s="20"/>
    </row>
    <row r="14" spans="1:40" ht="6" customHeight="1" x14ac:dyDescent="0.2">
      <c r="A14" s="545"/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4"/>
      <c r="P14" s="56"/>
      <c r="Q14" s="533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5"/>
      <c r="AN14" s="20"/>
    </row>
    <row r="15" spans="1:40" ht="6" customHeight="1" x14ac:dyDescent="0.2">
      <c r="A15" s="545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4"/>
      <c r="P15" s="56"/>
      <c r="Q15" s="536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8"/>
      <c r="AN15" s="20"/>
    </row>
    <row r="16" spans="1:40" ht="6" customHeight="1" x14ac:dyDescent="0.2">
      <c r="A16" s="545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4"/>
      <c r="P16" s="56"/>
      <c r="Q16" s="536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8"/>
      <c r="AN16" s="20"/>
    </row>
    <row r="17" spans="1:40" ht="6" customHeight="1" x14ac:dyDescent="0.2">
      <c r="A17" s="545"/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4"/>
      <c r="P17" s="56"/>
      <c r="Q17" s="539"/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1"/>
      <c r="AN17" s="20"/>
    </row>
    <row r="18" spans="1:40" ht="6" customHeight="1" x14ac:dyDescent="0.2">
      <c r="A18" s="545"/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4"/>
      <c r="P18" s="20"/>
      <c r="Q18" s="551" t="s">
        <v>36</v>
      </c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20"/>
    </row>
    <row r="19" spans="1:40" ht="6" customHeight="1" x14ac:dyDescent="0.2">
      <c r="A19" s="546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8"/>
      <c r="P19" s="20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20"/>
    </row>
    <row r="20" spans="1:40" ht="5.25" customHeight="1" thickBo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62"/>
      <c r="AN20" s="20"/>
    </row>
    <row r="21" spans="1:40" ht="6" customHeight="1" x14ac:dyDescent="0.2">
      <c r="A21" s="552" t="s">
        <v>38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4"/>
      <c r="AN21" s="20"/>
    </row>
    <row r="22" spans="1:40" ht="12" customHeight="1" x14ac:dyDescent="0.2">
      <c r="A22" s="555"/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7"/>
      <c r="AN22" s="20"/>
    </row>
    <row r="23" spans="1:40" ht="12" customHeight="1" x14ac:dyDescent="0.2">
      <c r="A23" s="564" t="s">
        <v>74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65"/>
      <c r="AL23" s="565"/>
      <c r="AM23" s="566"/>
      <c r="AN23" s="20"/>
    </row>
    <row r="24" spans="1:40" ht="12" customHeight="1" x14ac:dyDescent="0.2">
      <c r="A24" s="564" t="s">
        <v>75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6"/>
      <c r="AN24" s="20"/>
    </row>
    <row r="25" spans="1:40" ht="3.6" customHeight="1" thickBot="1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194"/>
      <c r="AN25" s="20"/>
    </row>
    <row r="26" spans="1:40" s="54" customFormat="1" ht="3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72"/>
    </row>
    <row r="27" spans="1:40" ht="9" customHeight="1" x14ac:dyDescent="0.2">
      <c r="A27" s="558" t="s">
        <v>190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60"/>
      <c r="AN27" s="20"/>
    </row>
    <row r="28" spans="1:40" ht="9" customHeight="1" x14ac:dyDescent="0.2">
      <c r="A28" s="561"/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3"/>
      <c r="AN28" s="20"/>
    </row>
    <row r="29" spans="1:40" s="54" customFormat="1" ht="14.25" customHeight="1" x14ac:dyDescent="0.2">
      <c r="A29" s="791"/>
      <c r="B29" s="792"/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792"/>
      <c r="AH29" s="792"/>
      <c r="AI29" s="792"/>
      <c r="AJ29" s="792"/>
      <c r="AK29" s="792"/>
      <c r="AL29" s="792"/>
      <c r="AM29" s="793"/>
    </row>
    <row r="30" spans="1:40" s="54" customFormat="1" ht="3.7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1:40" s="54" customFormat="1" ht="9" customHeight="1" x14ac:dyDescent="0.2">
      <c r="A31" s="567" t="s">
        <v>37</v>
      </c>
      <c r="B31" s="568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9"/>
    </row>
    <row r="32" spans="1:40" s="54" customFormat="1" ht="9" customHeight="1" x14ac:dyDescent="0.2">
      <c r="A32" s="570"/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2"/>
    </row>
    <row r="33" spans="1:40" s="54" customFormat="1" ht="15" customHeight="1" x14ac:dyDescent="0.2">
      <c r="A33" s="756"/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7"/>
      <c r="AI33" s="757"/>
      <c r="AJ33" s="757"/>
      <c r="AK33" s="757"/>
      <c r="AL33" s="757"/>
      <c r="AM33" s="758"/>
    </row>
    <row r="34" spans="1:40" s="54" customFormat="1" ht="15" customHeight="1" x14ac:dyDescent="0.2">
      <c r="A34" s="756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8"/>
    </row>
    <row r="35" spans="1:40" ht="14.45" customHeight="1" x14ac:dyDescent="0.2">
      <c r="A35" s="756"/>
      <c r="B35" s="757"/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8"/>
      <c r="AN35" s="20"/>
    </row>
    <row r="36" spans="1:40" ht="14.45" customHeight="1" x14ac:dyDescent="0.2">
      <c r="A36" s="756"/>
      <c r="B36" s="757"/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8"/>
      <c r="AN36" s="20"/>
    </row>
    <row r="37" spans="1:40" ht="3.75" customHeight="1" x14ac:dyDescent="0.2">
      <c r="A37" s="60"/>
      <c r="B37" s="20"/>
      <c r="C37" s="61"/>
      <c r="D37" s="61"/>
      <c r="E37" s="61"/>
      <c r="F37" s="61"/>
      <c r="G37" s="54"/>
      <c r="H37" s="54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20"/>
      <c r="AM37" s="62"/>
      <c r="AN37" s="20"/>
    </row>
    <row r="38" spans="1:40" ht="8.4499999999999993" customHeight="1" x14ac:dyDescent="0.2">
      <c r="A38" s="501" t="s">
        <v>274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3"/>
      <c r="AN38" s="20"/>
    </row>
    <row r="39" spans="1:40" ht="9" customHeight="1" x14ac:dyDescent="0.2">
      <c r="A39" s="504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6"/>
      <c r="AN39" s="20"/>
    </row>
    <row r="40" spans="1:40" ht="3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5"/>
      <c r="AH40" s="65"/>
      <c r="AI40" s="64"/>
      <c r="AJ40" s="65"/>
      <c r="AK40" s="65"/>
      <c r="AL40" s="64"/>
      <c r="AM40" s="66"/>
      <c r="AN40" s="20"/>
    </row>
    <row r="41" spans="1:40" ht="9" customHeight="1" x14ac:dyDescent="0.2">
      <c r="A41" s="525" t="s">
        <v>94</v>
      </c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7"/>
      <c r="O41" s="507"/>
      <c r="P41" s="507"/>
      <c r="Q41" s="507"/>
      <c r="R41" s="507"/>
      <c r="S41" s="507"/>
      <c r="T41" s="507"/>
      <c r="U41" s="507"/>
      <c r="V41" s="507"/>
      <c r="W41" s="67"/>
      <c r="X41" s="517" t="s">
        <v>10</v>
      </c>
      <c r="Y41" s="518"/>
      <c r="Z41" s="518"/>
      <c r="AA41" s="518"/>
      <c r="AB41" s="518"/>
      <c r="AC41" s="518"/>
      <c r="AD41" s="518"/>
      <c r="AE41" s="519"/>
      <c r="AF41" s="68"/>
      <c r="AG41" s="621"/>
      <c r="AH41" s="515" t="s">
        <v>4</v>
      </c>
      <c r="AI41" s="515"/>
      <c r="AJ41" s="20"/>
      <c r="AK41" s="515" t="s">
        <v>3</v>
      </c>
      <c r="AL41" s="515"/>
      <c r="AM41" s="122"/>
      <c r="AN41" s="20"/>
    </row>
    <row r="42" spans="1:40" ht="7.35" customHeight="1" x14ac:dyDescent="0.2">
      <c r="A42" s="528"/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30"/>
      <c r="O42" s="507"/>
      <c r="P42" s="507"/>
      <c r="Q42" s="507"/>
      <c r="R42" s="507"/>
      <c r="S42" s="507"/>
      <c r="T42" s="507"/>
      <c r="U42" s="507"/>
      <c r="V42" s="507"/>
      <c r="W42" s="67"/>
      <c r="X42" s="520"/>
      <c r="Y42" s="521"/>
      <c r="Z42" s="521"/>
      <c r="AA42" s="521"/>
      <c r="AB42" s="521"/>
      <c r="AC42" s="521"/>
      <c r="AD42" s="521"/>
      <c r="AE42" s="522"/>
      <c r="AF42" s="69"/>
      <c r="AG42" s="622"/>
      <c r="AH42" s="516"/>
      <c r="AI42" s="516"/>
      <c r="AJ42" s="20"/>
      <c r="AK42" s="516"/>
      <c r="AL42" s="516"/>
      <c r="AM42" s="123"/>
      <c r="AN42" s="20"/>
    </row>
    <row r="43" spans="1:40" ht="9.75" customHeight="1" x14ac:dyDescent="0.2">
      <c r="A43" s="6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31" t="s">
        <v>143</v>
      </c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2"/>
      <c r="AN43" s="20"/>
    </row>
    <row r="44" spans="1:40" ht="9" customHeight="1" x14ac:dyDescent="0.2">
      <c r="A44" s="550"/>
      <c r="B44" s="549"/>
      <c r="C44" s="497" t="s">
        <v>30</v>
      </c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70"/>
      <c r="AN44" s="20"/>
    </row>
    <row r="45" spans="1:40" ht="6.2" customHeight="1" x14ac:dyDescent="0.2">
      <c r="A45" s="550"/>
      <c r="B45" s="549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189"/>
      <c r="AA45" s="189"/>
      <c r="AB45" s="189"/>
      <c r="AC45" s="189"/>
      <c r="AD45" s="189"/>
      <c r="AE45" s="189"/>
      <c r="AF45" s="38"/>
      <c r="AG45" s="38"/>
      <c r="AH45" s="38"/>
      <c r="AI45" s="38"/>
      <c r="AJ45" s="38"/>
      <c r="AK45" s="38"/>
      <c r="AL45" s="38"/>
      <c r="AM45" s="39"/>
      <c r="AN45" s="20"/>
    </row>
    <row r="46" spans="1:40" s="54" customFormat="1" ht="9" customHeight="1" x14ac:dyDescent="0.2">
      <c r="A46" s="10"/>
      <c r="B46" s="612" t="s">
        <v>19</v>
      </c>
      <c r="C46" s="613"/>
      <c r="D46" s="613"/>
      <c r="E46" s="613"/>
      <c r="F46" s="613"/>
      <c r="G46" s="614"/>
      <c r="H46" s="491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3"/>
      <c r="Z46" s="9"/>
      <c r="AA46" s="514" t="s">
        <v>91</v>
      </c>
      <c r="AB46" s="437"/>
      <c r="AC46" s="437"/>
      <c r="AD46" s="437"/>
      <c r="AE46" s="438"/>
      <c r="AF46" s="490"/>
      <c r="AG46" s="490"/>
      <c r="AH46" s="490"/>
      <c r="AI46" s="490"/>
      <c r="AJ46" s="490"/>
      <c r="AK46" s="490"/>
      <c r="AL46" s="490"/>
      <c r="AM46" s="499"/>
    </row>
    <row r="47" spans="1:40" s="54" customFormat="1" ht="9.9499999999999993" customHeight="1" x14ac:dyDescent="0.2">
      <c r="A47" s="10"/>
      <c r="B47" s="615"/>
      <c r="C47" s="616"/>
      <c r="D47" s="616"/>
      <c r="E47" s="616"/>
      <c r="F47" s="616"/>
      <c r="G47" s="617"/>
      <c r="H47" s="494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6"/>
      <c r="Z47" s="9"/>
      <c r="AA47" s="337"/>
      <c r="AB47" s="338"/>
      <c r="AC47" s="338"/>
      <c r="AD47" s="338"/>
      <c r="AE47" s="339"/>
      <c r="AF47" s="490"/>
      <c r="AG47" s="490"/>
      <c r="AH47" s="490"/>
      <c r="AI47" s="490"/>
      <c r="AJ47" s="490"/>
      <c r="AK47" s="490"/>
      <c r="AL47" s="490"/>
      <c r="AM47" s="499"/>
    </row>
    <row r="48" spans="1:40" s="54" customFormat="1" ht="3.75" customHeight="1" x14ac:dyDescent="0.2">
      <c r="A48" s="10"/>
      <c r="B48" s="7"/>
      <c r="C48" s="7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9"/>
      <c r="Y48" s="9"/>
      <c r="Z48" s="9"/>
      <c r="AA48" s="9"/>
      <c r="AB48" s="9"/>
      <c r="AC48" s="9"/>
      <c r="AD48" s="9"/>
      <c r="AE48" s="9"/>
      <c r="AF48" s="9"/>
      <c r="AG48" s="61"/>
      <c r="AH48" s="61"/>
      <c r="AI48" s="61"/>
      <c r="AJ48" s="61"/>
      <c r="AK48" s="61"/>
      <c r="AL48" s="61"/>
      <c r="AM48" s="71"/>
    </row>
    <row r="49" spans="1:40" ht="9" customHeight="1" x14ac:dyDescent="0.2">
      <c r="A49" s="550"/>
      <c r="B49" s="20"/>
      <c r="C49" s="580" t="s">
        <v>31</v>
      </c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  <c r="AC49" s="580"/>
      <c r="AD49" s="580"/>
      <c r="AE49" s="580"/>
      <c r="AF49" s="580"/>
      <c r="AG49" s="580"/>
      <c r="AH49" s="580"/>
      <c r="AI49" s="580"/>
      <c r="AJ49" s="580"/>
      <c r="AK49" s="580"/>
      <c r="AL49" s="580"/>
      <c r="AM49" s="581"/>
      <c r="AN49" s="20"/>
    </row>
    <row r="50" spans="1:40" ht="9" customHeight="1" x14ac:dyDescent="0.2">
      <c r="A50" s="550"/>
      <c r="B50" s="189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1"/>
      <c r="AN50" s="20"/>
    </row>
    <row r="51" spans="1:40" s="54" customFormat="1" ht="9" customHeight="1" x14ac:dyDescent="0.2">
      <c r="A51" s="10"/>
      <c r="B51" s="500" t="s">
        <v>19</v>
      </c>
      <c r="C51" s="500"/>
      <c r="D51" s="500"/>
      <c r="E51" s="500"/>
      <c r="F51" s="500"/>
      <c r="G51" s="500"/>
      <c r="H51" s="491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3"/>
      <c r="Z51" s="9"/>
      <c r="AA51" s="514" t="s">
        <v>91</v>
      </c>
      <c r="AB51" s="437"/>
      <c r="AC51" s="437"/>
      <c r="AD51" s="437"/>
      <c r="AE51" s="438"/>
      <c r="AF51" s="490"/>
      <c r="AG51" s="490"/>
      <c r="AH51" s="490"/>
      <c r="AI51" s="490"/>
      <c r="AJ51" s="490"/>
      <c r="AK51" s="490"/>
      <c r="AL51" s="490"/>
      <c r="AM51" s="499"/>
    </row>
    <row r="52" spans="1:40" s="54" customFormat="1" ht="9" customHeight="1" x14ac:dyDescent="0.2">
      <c r="A52" s="10"/>
      <c r="B52" s="500"/>
      <c r="C52" s="500"/>
      <c r="D52" s="500"/>
      <c r="E52" s="500"/>
      <c r="F52" s="500"/>
      <c r="G52" s="500"/>
      <c r="H52" s="494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6"/>
      <c r="Z52" s="9"/>
      <c r="AA52" s="337"/>
      <c r="AB52" s="338"/>
      <c r="AC52" s="338"/>
      <c r="AD52" s="338"/>
      <c r="AE52" s="339"/>
      <c r="AF52" s="490"/>
      <c r="AG52" s="490"/>
      <c r="AH52" s="490"/>
      <c r="AI52" s="490"/>
      <c r="AJ52" s="490"/>
      <c r="AK52" s="490"/>
      <c r="AL52" s="490"/>
      <c r="AM52" s="499"/>
    </row>
    <row r="53" spans="1:40" s="54" customFormat="1" ht="4.7" customHeight="1" x14ac:dyDescent="0.2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61"/>
      <c r="Q53" s="61"/>
      <c r="R53" s="61"/>
      <c r="S53" s="61"/>
      <c r="T53" s="61"/>
      <c r="U53" s="61"/>
      <c r="V53" s="61"/>
      <c r="X53" s="7"/>
      <c r="Y53" s="7"/>
      <c r="Z53" s="7"/>
      <c r="AA53" s="7"/>
      <c r="AB53" s="7"/>
      <c r="AC53" s="7"/>
      <c r="AD53" s="7"/>
      <c r="AE53" s="7"/>
      <c r="AF53" s="9"/>
      <c r="AG53" s="9"/>
      <c r="AH53" s="9"/>
      <c r="AI53" s="9"/>
      <c r="AJ53" s="9"/>
      <c r="AK53" s="9"/>
      <c r="AL53" s="9"/>
      <c r="AM53" s="72"/>
    </row>
    <row r="54" spans="1:40" s="54" customFormat="1" ht="9" customHeight="1" x14ac:dyDescent="0.2">
      <c r="A54" s="10"/>
      <c r="B54" s="500" t="s">
        <v>19</v>
      </c>
      <c r="C54" s="500"/>
      <c r="D54" s="500"/>
      <c r="E54" s="500"/>
      <c r="F54" s="500"/>
      <c r="G54" s="500"/>
      <c r="H54" s="491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3"/>
      <c r="Z54" s="9"/>
      <c r="AA54" s="514" t="s">
        <v>91</v>
      </c>
      <c r="AB54" s="437"/>
      <c r="AC54" s="437"/>
      <c r="AD54" s="437"/>
      <c r="AE54" s="438"/>
      <c r="AF54" s="490"/>
      <c r="AG54" s="490"/>
      <c r="AH54" s="490"/>
      <c r="AI54" s="490"/>
      <c r="AJ54" s="490"/>
      <c r="AK54" s="490"/>
      <c r="AL54" s="490"/>
      <c r="AM54" s="499"/>
    </row>
    <row r="55" spans="1:40" s="54" customFormat="1" ht="9" customHeight="1" x14ac:dyDescent="0.2">
      <c r="A55" s="10"/>
      <c r="B55" s="500"/>
      <c r="C55" s="500"/>
      <c r="D55" s="500"/>
      <c r="E55" s="500"/>
      <c r="F55" s="500"/>
      <c r="G55" s="500"/>
      <c r="H55" s="494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6"/>
      <c r="Z55" s="9"/>
      <c r="AA55" s="337"/>
      <c r="AB55" s="338"/>
      <c r="AC55" s="338"/>
      <c r="AD55" s="338"/>
      <c r="AE55" s="339"/>
      <c r="AF55" s="490"/>
      <c r="AG55" s="490"/>
      <c r="AH55" s="490"/>
      <c r="AI55" s="490"/>
      <c r="AJ55" s="490"/>
      <c r="AK55" s="490"/>
      <c r="AL55" s="490"/>
      <c r="AM55" s="499"/>
    </row>
    <row r="56" spans="1:40" s="54" customFormat="1" ht="3.75" customHeight="1" x14ac:dyDescent="0.2">
      <c r="A56" s="10"/>
      <c r="B56" s="9"/>
      <c r="C56" s="9"/>
      <c r="D56" s="9"/>
      <c r="E56" s="9"/>
      <c r="F56" s="9"/>
      <c r="G56" s="9"/>
      <c r="H56" s="7"/>
      <c r="I56" s="7"/>
      <c r="J56" s="7"/>
      <c r="K56" s="7"/>
      <c r="L56" s="7"/>
      <c r="M56" s="7"/>
      <c r="N56" s="7"/>
      <c r="O56" s="9"/>
      <c r="P56" s="61"/>
      <c r="Q56" s="61"/>
      <c r="R56" s="61"/>
      <c r="S56" s="61"/>
      <c r="T56" s="61"/>
      <c r="U56" s="61"/>
      <c r="V56" s="61"/>
      <c r="X56" s="7"/>
      <c r="Y56" s="7"/>
      <c r="Z56" s="7"/>
      <c r="AA56" s="7"/>
      <c r="AB56" s="7"/>
      <c r="AC56" s="7"/>
      <c r="AD56" s="7"/>
      <c r="AE56" s="7"/>
      <c r="AF56" s="9"/>
      <c r="AG56" s="61"/>
      <c r="AH56" s="61"/>
      <c r="AI56" s="61"/>
      <c r="AJ56" s="61"/>
      <c r="AK56" s="61"/>
      <c r="AL56" s="61"/>
      <c r="AM56" s="71"/>
    </row>
    <row r="57" spans="1:40" ht="9" customHeight="1" x14ac:dyDescent="0.2">
      <c r="A57" s="550"/>
      <c r="B57" s="189" t="s">
        <v>23</v>
      </c>
      <c r="C57" s="580" t="s">
        <v>29</v>
      </c>
      <c r="D57" s="580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1"/>
      <c r="AN57" s="20"/>
    </row>
    <row r="58" spans="1:40" ht="9" customHeight="1" x14ac:dyDescent="0.2">
      <c r="A58" s="550"/>
      <c r="B58" s="189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0"/>
      <c r="AK58" s="580"/>
      <c r="AL58" s="580"/>
      <c r="AM58" s="581"/>
      <c r="AN58" s="20"/>
    </row>
    <row r="59" spans="1:40" ht="9" customHeight="1" x14ac:dyDescent="0.2">
      <c r="A59" s="186"/>
      <c r="B59" s="500" t="s">
        <v>20</v>
      </c>
      <c r="C59" s="500"/>
      <c r="D59" s="500"/>
      <c r="E59" s="500"/>
      <c r="F59" s="500"/>
      <c r="G59" s="500"/>
      <c r="H59" s="491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523"/>
      <c r="AN59" s="20"/>
    </row>
    <row r="60" spans="1:40" ht="6" customHeight="1" x14ac:dyDescent="0.2">
      <c r="A60" s="186"/>
      <c r="B60" s="500"/>
      <c r="C60" s="500"/>
      <c r="D60" s="500"/>
      <c r="E60" s="500"/>
      <c r="F60" s="500"/>
      <c r="G60" s="500"/>
      <c r="H60" s="494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524"/>
      <c r="AN60" s="20"/>
    </row>
    <row r="61" spans="1:40" ht="4.7" customHeight="1" x14ac:dyDescent="0.2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20"/>
      <c r="AJ61" s="20"/>
      <c r="AK61" s="20"/>
      <c r="AL61" s="20"/>
      <c r="AM61" s="62"/>
      <c r="AN61" s="20"/>
    </row>
    <row r="62" spans="1:40" ht="9" customHeight="1" x14ac:dyDescent="0.2">
      <c r="A62" s="186"/>
      <c r="B62" s="500" t="s">
        <v>11</v>
      </c>
      <c r="C62" s="500"/>
      <c r="D62" s="500"/>
      <c r="E62" s="500"/>
      <c r="F62" s="500"/>
      <c r="G62" s="500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29"/>
      <c r="AA62" s="440" t="s">
        <v>76</v>
      </c>
      <c r="AB62" s="437"/>
      <c r="AC62" s="437"/>
      <c r="AD62" s="437"/>
      <c r="AE62" s="438"/>
      <c r="AF62" s="574"/>
      <c r="AG62" s="575"/>
      <c r="AH62" s="575"/>
      <c r="AI62" s="575"/>
      <c r="AJ62" s="575"/>
      <c r="AK62" s="575"/>
      <c r="AL62" s="575"/>
      <c r="AM62" s="576"/>
      <c r="AN62" s="20"/>
    </row>
    <row r="63" spans="1:40" ht="7.15" customHeight="1" x14ac:dyDescent="0.2">
      <c r="A63" s="186"/>
      <c r="B63" s="500"/>
      <c r="C63" s="500"/>
      <c r="D63" s="500"/>
      <c r="E63" s="500"/>
      <c r="F63" s="500"/>
      <c r="G63" s="500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29"/>
      <c r="AA63" s="337"/>
      <c r="AB63" s="338"/>
      <c r="AC63" s="338"/>
      <c r="AD63" s="338"/>
      <c r="AE63" s="339"/>
      <c r="AF63" s="577"/>
      <c r="AG63" s="578"/>
      <c r="AH63" s="578"/>
      <c r="AI63" s="578"/>
      <c r="AJ63" s="578"/>
      <c r="AK63" s="578"/>
      <c r="AL63" s="578"/>
      <c r="AM63" s="579"/>
      <c r="AN63" s="20"/>
    </row>
    <row r="64" spans="1:40" s="54" customFormat="1" ht="9" customHeight="1" x14ac:dyDescent="0.2">
      <c r="A64" s="550"/>
      <c r="B64" s="189"/>
      <c r="C64" s="580" t="s">
        <v>106</v>
      </c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580"/>
      <c r="AG64" s="580"/>
      <c r="AH64" s="580"/>
      <c r="AI64" s="580"/>
      <c r="AJ64" s="580"/>
      <c r="AK64" s="580"/>
      <c r="AL64" s="580"/>
      <c r="AM64" s="581"/>
    </row>
    <row r="65" spans="1:40" s="54" customFormat="1" ht="9" customHeight="1" x14ac:dyDescent="0.2">
      <c r="A65" s="550"/>
      <c r="B65" s="189"/>
      <c r="C65" s="580"/>
      <c r="D65" s="580"/>
      <c r="E65" s="580"/>
      <c r="F65" s="580"/>
      <c r="G65" s="580"/>
      <c r="H65" s="580"/>
      <c r="I65" s="580"/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  <c r="AG65" s="580"/>
      <c r="AH65" s="580"/>
      <c r="AI65" s="580"/>
      <c r="AJ65" s="580"/>
      <c r="AK65" s="580"/>
      <c r="AL65" s="580"/>
      <c r="AM65" s="581"/>
    </row>
    <row r="66" spans="1:40" ht="7.15" customHeight="1" x14ac:dyDescent="0.2">
      <c r="A66" s="186"/>
      <c r="B66" s="500" t="s">
        <v>24</v>
      </c>
      <c r="C66" s="500"/>
      <c r="D66" s="500"/>
      <c r="E66" s="500"/>
      <c r="F66" s="500"/>
      <c r="G66" s="500"/>
      <c r="H66" s="491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523"/>
      <c r="AN66" s="20"/>
    </row>
    <row r="67" spans="1:40" ht="6" customHeight="1" x14ac:dyDescent="0.2">
      <c r="A67" s="186"/>
      <c r="B67" s="500"/>
      <c r="C67" s="500"/>
      <c r="D67" s="500"/>
      <c r="E67" s="500"/>
      <c r="F67" s="500"/>
      <c r="G67" s="500"/>
      <c r="H67" s="494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524"/>
      <c r="AN67" s="20"/>
    </row>
    <row r="68" spans="1:40" s="54" customFormat="1" ht="4.7" customHeight="1" x14ac:dyDescent="0.2">
      <c r="A68" s="10"/>
      <c r="B68" s="6"/>
      <c r="C68" s="6"/>
      <c r="D68" s="6"/>
      <c r="E68" s="6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9"/>
      <c r="AA68" s="7"/>
      <c r="AB68" s="7"/>
      <c r="AC68" s="7"/>
      <c r="AD68" s="7"/>
      <c r="AE68" s="7"/>
      <c r="AF68" s="9"/>
      <c r="AG68" s="61"/>
      <c r="AH68" s="61"/>
      <c r="AI68" s="61"/>
      <c r="AJ68" s="61"/>
      <c r="AK68" s="61"/>
      <c r="AL68" s="61"/>
      <c r="AM68" s="71"/>
    </row>
    <row r="69" spans="1:40" s="54" customFormat="1" ht="9" customHeight="1" x14ac:dyDescent="0.2">
      <c r="A69" s="10"/>
      <c r="B69" s="500" t="s">
        <v>11</v>
      </c>
      <c r="C69" s="500"/>
      <c r="D69" s="500"/>
      <c r="E69" s="500"/>
      <c r="F69" s="500"/>
      <c r="G69" s="500"/>
      <c r="H69" s="491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523"/>
    </row>
    <row r="70" spans="1:40" s="54" customFormat="1" ht="6.2" customHeight="1" x14ac:dyDescent="0.2">
      <c r="A70" s="10"/>
      <c r="B70" s="500"/>
      <c r="C70" s="500"/>
      <c r="D70" s="500"/>
      <c r="E70" s="500"/>
      <c r="F70" s="500"/>
      <c r="G70" s="500"/>
      <c r="H70" s="494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495"/>
      <c r="AA70" s="495"/>
      <c r="AB70" s="495"/>
      <c r="AC70" s="495"/>
      <c r="AD70" s="495"/>
      <c r="AE70" s="495"/>
      <c r="AF70" s="495"/>
      <c r="AG70" s="495"/>
      <c r="AH70" s="495"/>
      <c r="AI70" s="495"/>
      <c r="AJ70" s="495"/>
      <c r="AK70" s="495"/>
      <c r="AL70" s="495"/>
      <c r="AM70" s="524"/>
    </row>
    <row r="71" spans="1:40" s="54" customFormat="1" ht="4.7" customHeight="1" x14ac:dyDescent="0.2">
      <c r="A71" s="10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9"/>
      <c r="AA71" s="7"/>
      <c r="AB71" s="7"/>
      <c r="AC71" s="7"/>
      <c r="AD71" s="7"/>
      <c r="AE71" s="7"/>
      <c r="AF71" s="9"/>
      <c r="AG71" s="61"/>
      <c r="AH71" s="61"/>
      <c r="AI71" s="61"/>
      <c r="AJ71" s="61"/>
      <c r="AK71" s="61"/>
      <c r="AL71" s="61"/>
      <c r="AM71" s="71"/>
    </row>
    <row r="72" spans="1:40" s="54" customFormat="1" ht="8.4499999999999993" customHeight="1" x14ac:dyDescent="0.2">
      <c r="A72" s="508" t="s">
        <v>22</v>
      </c>
      <c r="B72" s="509"/>
      <c r="C72" s="509"/>
      <c r="D72" s="509"/>
      <c r="E72" s="509"/>
      <c r="F72" s="509"/>
      <c r="G72" s="509"/>
      <c r="H72" s="468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69"/>
      <c r="U72" s="469"/>
      <c r="V72" s="469"/>
      <c r="W72" s="469"/>
      <c r="X72" s="469"/>
      <c r="Y72" s="512"/>
      <c r="Z72" s="8"/>
      <c r="AA72" s="514" t="s">
        <v>91</v>
      </c>
      <c r="AB72" s="437"/>
      <c r="AC72" s="437"/>
      <c r="AD72" s="437"/>
      <c r="AE72" s="438"/>
      <c r="AF72" s="490"/>
      <c r="AG72" s="490"/>
      <c r="AH72" s="490"/>
      <c r="AI72" s="490"/>
      <c r="AJ72" s="490"/>
      <c r="AK72" s="490"/>
      <c r="AL72" s="490"/>
      <c r="AM72" s="499"/>
    </row>
    <row r="73" spans="1:40" s="54" customFormat="1" ht="10.5" customHeight="1" x14ac:dyDescent="0.2">
      <c r="A73" s="510"/>
      <c r="B73" s="511"/>
      <c r="C73" s="511"/>
      <c r="D73" s="511"/>
      <c r="E73" s="511"/>
      <c r="F73" s="511"/>
      <c r="G73" s="511"/>
      <c r="H73" s="471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2"/>
      <c r="W73" s="472"/>
      <c r="X73" s="472"/>
      <c r="Y73" s="513"/>
      <c r="Z73" s="8"/>
      <c r="AA73" s="337"/>
      <c r="AB73" s="338"/>
      <c r="AC73" s="338"/>
      <c r="AD73" s="338"/>
      <c r="AE73" s="339"/>
      <c r="AF73" s="490"/>
      <c r="AG73" s="490"/>
      <c r="AH73" s="490"/>
      <c r="AI73" s="490"/>
      <c r="AJ73" s="490"/>
      <c r="AK73" s="490"/>
      <c r="AL73" s="490"/>
      <c r="AM73" s="499"/>
    </row>
    <row r="74" spans="1:40" s="54" customFormat="1" ht="4.7" customHeight="1" x14ac:dyDescent="0.2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8"/>
      <c r="AA74" s="7"/>
      <c r="AB74" s="7"/>
      <c r="AC74" s="7"/>
      <c r="AD74" s="7"/>
      <c r="AE74" s="7"/>
      <c r="AF74" s="73"/>
      <c r="AG74" s="74"/>
      <c r="AH74" s="74"/>
      <c r="AI74" s="74"/>
      <c r="AJ74" s="74"/>
      <c r="AK74" s="74"/>
      <c r="AL74" s="74"/>
      <c r="AM74" s="75"/>
    </row>
    <row r="75" spans="1:40" s="54" customFormat="1" ht="9" customHeight="1" x14ac:dyDescent="0.2">
      <c r="A75" s="508" t="s">
        <v>22</v>
      </c>
      <c r="B75" s="509"/>
      <c r="C75" s="509"/>
      <c r="D75" s="509"/>
      <c r="E75" s="509"/>
      <c r="F75" s="509"/>
      <c r="G75" s="509"/>
      <c r="H75" s="468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512"/>
      <c r="Z75" s="8"/>
      <c r="AA75" s="514" t="s">
        <v>91</v>
      </c>
      <c r="AB75" s="437"/>
      <c r="AC75" s="437"/>
      <c r="AD75" s="437"/>
      <c r="AE75" s="438"/>
      <c r="AF75" s="490"/>
      <c r="AG75" s="490"/>
      <c r="AH75" s="490"/>
      <c r="AI75" s="490"/>
      <c r="AJ75" s="490"/>
      <c r="AK75" s="490"/>
      <c r="AL75" s="490"/>
      <c r="AM75" s="499"/>
    </row>
    <row r="76" spans="1:40" s="54" customFormat="1" ht="9.75" customHeight="1" x14ac:dyDescent="0.2">
      <c r="A76" s="510"/>
      <c r="B76" s="511"/>
      <c r="C76" s="511"/>
      <c r="D76" s="511"/>
      <c r="E76" s="511"/>
      <c r="F76" s="511"/>
      <c r="G76" s="511"/>
      <c r="H76" s="471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513"/>
      <c r="Z76" s="8"/>
      <c r="AA76" s="337"/>
      <c r="AB76" s="338"/>
      <c r="AC76" s="338"/>
      <c r="AD76" s="338"/>
      <c r="AE76" s="339"/>
      <c r="AF76" s="490"/>
      <c r="AG76" s="490"/>
      <c r="AH76" s="490"/>
      <c r="AI76" s="490"/>
      <c r="AJ76" s="490"/>
      <c r="AK76" s="490"/>
      <c r="AL76" s="490"/>
      <c r="AM76" s="499"/>
    </row>
    <row r="77" spans="1:40" s="54" customFormat="1" ht="4.7" customHeight="1" x14ac:dyDescent="0.2">
      <c r="A77" s="6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76"/>
      <c r="AF77" s="76"/>
      <c r="AG77" s="20"/>
      <c r="AH77" s="20"/>
      <c r="AI77" s="20"/>
      <c r="AJ77" s="20"/>
      <c r="AK77" s="20"/>
      <c r="AL77" s="20"/>
      <c r="AM77" s="62"/>
    </row>
    <row r="78" spans="1:40" s="54" customFormat="1" ht="14.25" customHeight="1" x14ac:dyDescent="0.2">
      <c r="A78" s="450" t="s">
        <v>278</v>
      </c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148"/>
      <c r="N78" s="149"/>
      <c r="O78" s="794" t="s">
        <v>146</v>
      </c>
      <c r="P78" s="794"/>
      <c r="Q78" s="794"/>
      <c r="R78" s="794"/>
      <c r="S78" s="795"/>
      <c r="T78" s="151"/>
      <c r="U78" s="150"/>
      <c r="V78" s="794" t="s">
        <v>147</v>
      </c>
      <c r="W78" s="794"/>
      <c r="X78" s="794"/>
      <c r="Y78" s="795"/>
      <c r="Z78" s="151"/>
      <c r="AA78" s="149"/>
      <c r="AB78" s="610" t="s">
        <v>145</v>
      </c>
      <c r="AC78" s="610"/>
      <c r="AD78" s="610"/>
      <c r="AE78" s="610"/>
      <c r="AF78" s="657"/>
      <c r="AG78" s="151"/>
      <c r="AH78" s="148"/>
      <c r="AI78" s="610" t="s">
        <v>144</v>
      </c>
      <c r="AJ78" s="610"/>
      <c r="AK78" s="610"/>
      <c r="AL78" s="610"/>
      <c r="AM78" s="611"/>
    </row>
    <row r="79" spans="1:40" s="54" customFormat="1" ht="9" customHeight="1" x14ac:dyDescent="0.2">
      <c r="A79" s="759"/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60"/>
      <c r="M79" s="658" t="s">
        <v>177</v>
      </c>
      <c r="N79" s="659"/>
      <c r="O79" s="659"/>
      <c r="P79" s="659"/>
      <c r="Q79" s="659"/>
      <c r="R79" s="659"/>
      <c r="S79" s="659"/>
      <c r="T79" s="659"/>
      <c r="U79" s="659"/>
      <c r="V79" s="659"/>
      <c r="W79" s="659"/>
      <c r="X79" s="659"/>
      <c r="Y79" s="659"/>
      <c r="Z79" s="659"/>
      <c r="AA79" s="659"/>
      <c r="AB79" s="659"/>
      <c r="AC79" s="659"/>
      <c r="AD79" s="659"/>
      <c r="AE79" s="659"/>
      <c r="AF79" s="659"/>
      <c r="AG79" s="659"/>
      <c r="AH79" s="659"/>
      <c r="AI79" s="659"/>
      <c r="AJ79" s="659"/>
      <c r="AK79" s="659"/>
      <c r="AL79" s="659"/>
      <c r="AM79" s="660"/>
    </row>
    <row r="80" spans="1:40" s="54" customFormat="1" ht="13.9" customHeight="1" x14ac:dyDescent="0.2">
      <c r="A80" s="761"/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170"/>
      <c r="N80" s="171"/>
      <c r="O80" s="610" t="s">
        <v>142</v>
      </c>
      <c r="P80" s="610"/>
      <c r="Q80" s="657"/>
      <c r="R80" s="151"/>
      <c r="S80" s="150"/>
      <c r="T80" s="655" t="s">
        <v>176</v>
      </c>
      <c r="U80" s="655"/>
      <c r="V80" s="655"/>
      <c r="W80" s="655"/>
      <c r="X80" s="655"/>
      <c r="Y80" s="656"/>
      <c r="Z80" s="165"/>
      <c r="AA80" s="172"/>
      <c r="AB80" s="610" t="s">
        <v>191</v>
      </c>
      <c r="AC80" s="610"/>
      <c r="AD80" s="610"/>
      <c r="AE80" s="657"/>
      <c r="AF80" s="165"/>
      <c r="AG80" s="172"/>
      <c r="AH80" s="610" t="s">
        <v>158</v>
      </c>
      <c r="AI80" s="610"/>
      <c r="AJ80" s="610"/>
      <c r="AK80" s="610"/>
      <c r="AL80" s="610"/>
      <c r="AM80" s="611"/>
    </row>
    <row r="81" spans="1:40" s="54" customFormat="1" ht="4.7" customHeight="1" x14ac:dyDescent="0.2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8"/>
      <c r="AA81" s="7"/>
      <c r="AB81" s="7"/>
      <c r="AC81" s="7"/>
      <c r="AD81" s="7"/>
      <c r="AE81" s="7"/>
      <c r="AF81" s="9"/>
      <c r="AG81" s="61"/>
      <c r="AH81" s="61"/>
      <c r="AI81" s="61"/>
      <c r="AJ81" s="61"/>
      <c r="AK81" s="61"/>
      <c r="AL81" s="61"/>
      <c r="AM81" s="71"/>
    </row>
    <row r="82" spans="1:40" ht="9" customHeight="1" x14ac:dyDescent="0.2">
      <c r="A82" s="653" t="s">
        <v>32</v>
      </c>
      <c r="B82" s="613"/>
      <c r="C82" s="613"/>
      <c r="D82" s="613"/>
      <c r="E82" s="613"/>
      <c r="F82" s="613"/>
      <c r="G82" s="613"/>
      <c r="H82" s="613"/>
      <c r="I82" s="613"/>
      <c r="J82" s="613"/>
      <c r="K82" s="613"/>
      <c r="L82" s="614"/>
      <c r="M82" s="468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70"/>
      <c r="AN82" s="20"/>
    </row>
    <row r="83" spans="1:40" ht="6" customHeight="1" x14ac:dyDescent="0.2">
      <c r="A83" s="654"/>
      <c r="B83" s="616"/>
      <c r="C83" s="616"/>
      <c r="D83" s="616"/>
      <c r="E83" s="616"/>
      <c r="F83" s="616"/>
      <c r="G83" s="616"/>
      <c r="H83" s="616"/>
      <c r="I83" s="616"/>
      <c r="J83" s="616"/>
      <c r="K83" s="616"/>
      <c r="L83" s="617"/>
      <c r="M83" s="471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3"/>
      <c r="AN83" s="20"/>
    </row>
    <row r="84" spans="1:40" ht="4.7" customHeight="1" x14ac:dyDescent="0.2">
      <c r="A84" s="124"/>
      <c r="B84" s="125"/>
      <c r="C84" s="125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8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29"/>
      <c r="AC84" s="29"/>
      <c r="AD84" s="29"/>
      <c r="AE84" s="29"/>
      <c r="AF84" s="185"/>
      <c r="AG84" s="185"/>
      <c r="AH84" s="185"/>
      <c r="AI84" s="185"/>
      <c r="AJ84" s="185"/>
      <c r="AK84" s="185"/>
      <c r="AL84" s="185"/>
      <c r="AM84" s="191"/>
      <c r="AN84" s="20"/>
    </row>
    <row r="85" spans="1:40" ht="9" customHeight="1" x14ac:dyDescent="0.2">
      <c r="A85" s="436" t="s">
        <v>33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8"/>
      <c r="M85" s="468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70"/>
      <c r="AN85" s="20"/>
    </row>
    <row r="86" spans="1:40" ht="6" customHeight="1" x14ac:dyDescent="0.2">
      <c r="A86" s="439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9"/>
      <c r="M86" s="471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3"/>
      <c r="AN86" s="20"/>
    </row>
    <row r="87" spans="1:40" ht="4.7" customHeight="1" x14ac:dyDescent="0.2">
      <c r="A87" s="124"/>
      <c r="B87" s="125"/>
      <c r="C87" s="125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8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29"/>
      <c r="AC87" s="29"/>
      <c r="AD87" s="29"/>
      <c r="AE87" s="29"/>
      <c r="AF87" s="185"/>
      <c r="AG87" s="185"/>
      <c r="AH87" s="185"/>
      <c r="AI87" s="185"/>
      <c r="AJ87" s="185"/>
      <c r="AK87" s="185"/>
      <c r="AL87" s="185"/>
      <c r="AM87" s="191"/>
      <c r="AN87" s="20"/>
    </row>
    <row r="88" spans="1:40" ht="9" customHeight="1" x14ac:dyDescent="0.2">
      <c r="A88" s="436" t="s">
        <v>34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8"/>
      <c r="M88" s="468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70"/>
      <c r="AN88" s="20"/>
    </row>
    <row r="89" spans="1:40" ht="6" customHeight="1" x14ac:dyDescent="0.2">
      <c r="A89" s="439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9"/>
      <c r="M89" s="471"/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472"/>
      <c r="AK89" s="472"/>
      <c r="AL89" s="472"/>
      <c r="AM89" s="473"/>
      <c r="AN89" s="20"/>
    </row>
    <row r="90" spans="1:40" ht="4.7" customHeight="1" x14ac:dyDescent="0.2">
      <c r="A90" s="124"/>
      <c r="B90" s="125"/>
      <c r="C90" s="125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8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29"/>
      <c r="AC90" s="29"/>
      <c r="AD90" s="29"/>
      <c r="AE90" s="29"/>
      <c r="AF90" s="185"/>
      <c r="AG90" s="185"/>
      <c r="AH90" s="185"/>
      <c r="AI90" s="185"/>
      <c r="AJ90" s="185"/>
      <c r="AK90" s="185"/>
      <c r="AL90" s="185"/>
      <c r="AM90" s="191"/>
      <c r="AN90" s="20"/>
    </row>
    <row r="91" spans="1:40" ht="9" customHeight="1" x14ac:dyDescent="0.2">
      <c r="A91" s="436" t="s">
        <v>35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8"/>
      <c r="M91" s="468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70"/>
      <c r="AN91" s="20"/>
    </row>
    <row r="92" spans="1:40" ht="6.6" customHeight="1" x14ac:dyDescent="0.2">
      <c r="A92" s="439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9"/>
      <c r="M92" s="471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3"/>
      <c r="AN92" s="20"/>
    </row>
    <row r="93" spans="1:40" ht="4.7" customHeight="1" x14ac:dyDescent="0.2">
      <c r="A93" s="124"/>
      <c r="B93" s="125"/>
      <c r="C93" s="125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8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29"/>
      <c r="AC93" s="29"/>
      <c r="AD93" s="29"/>
      <c r="AE93" s="29"/>
      <c r="AF93" s="185"/>
      <c r="AG93" s="185"/>
      <c r="AH93" s="185"/>
      <c r="AI93" s="185"/>
      <c r="AJ93" s="185"/>
      <c r="AK93" s="185"/>
      <c r="AL93" s="185"/>
      <c r="AM93" s="191"/>
      <c r="AN93" s="20"/>
    </row>
    <row r="94" spans="1:40" ht="9" customHeight="1" x14ac:dyDescent="0.2">
      <c r="A94" s="436" t="s">
        <v>79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8"/>
      <c r="M94" s="468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512"/>
      <c r="AA94" s="440" t="s">
        <v>77</v>
      </c>
      <c r="AB94" s="437"/>
      <c r="AC94" s="437"/>
      <c r="AD94" s="437"/>
      <c r="AE94" s="438"/>
      <c r="AF94" s="441"/>
      <c r="AG94" s="442"/>
      <c r="AH94" s="442"/>
      <c r="AI94" s="442"/>
      <c r="AJ94" s="442"/>
      <c r="AK94" s="442"/>
      <c r="AL94" s="442"/>
      <c r="AM94" s="443"/>
      <c r="AN94" s="20"/>
    </row>
    <row r="95" spans="1:40" ht="6.6" customHeight="1" x14ac:dyDescent="0.2">
      <c r="A95" s="439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9"/>
      <c r="M95" s="471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513"/>
      <c r="AA95" s="337"/>
      <c r="AB95" s="338"/>
      <c r="AC95" s="338"/>
      <c r="AD95" s="338"/>
      <c r="AE95" s="339"/>
      <c r="AF95" s="444"/>
      <c r="AG95" s="445"/>
      <c r="AH95" s="445"/>
      <c r="AI95" s="445"/>
      <c r="AJ95" s="445"/>
      <c r="AK95" s="445"/>
      <c r="AL95" s="445"/>
      <c r="AM95" s="446"/>
      <c r="AN95" s="20"/>
    </row>
    <row r="96" spans="1:40" ht="4.7" customHeight="1" x14ac:dyDescent="0.2">
      <c r="A96" s="124"/>
      <c r="B96" s="125"/>
      <c r="C96" s="125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8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29"/>
      <c r="AC96" s="29"/>
      <c r="AD96" s="29"/>
      <c r="AE96" s="29"/>
      <c r="AF96" s="185"/>
      <c r="AG96" s="185"/>
      <c r="AH96" s="185"/>
      <c r="AI96" s="185"/>
      <c r="AJ96" s="185"/>
      <c r="AK96" s="185"/>
      <c r="AL96" s="185"/>
      <c r="AM96" s="191"/>
      <c r="AN96" s="20"/>
    </row>
    <row r="97" spans="1:40" ht="9" customHeight="1" x14ac:dyDescent="0.2">
      <c r="A97" s="436" t="s">
        <v>78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8"/>
      <c r="M97" s="468"/>
      <c r="N97" s="469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70"/>
      <c r="AN97" s="20"/>
    </row>
    <row r="98" spans="1:40" ht="6.6" customHeight="1" x14ac:dyDescent="0.2">
      <c r="A98" s="439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9"/>
      <c r="M98" s="471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3"/>
      <c r="AN98" s="20"/>
    </row>
    <row r="99" spans="1:40" s="54" customFormat="1" ht="3.6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8"/>
    </row>
    <row r="100" spans="1:40" ht="9" customHeight="1" x14ac:dyDescent="0.2">
      <c r="A100" s="328" t="s">
        <v>9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30"/>
      <c r="AN100" s="20"/>
    </row>
    <row r="101" spans="1:40" ht="5.25" customHeight="1" x14ac:dyDescent="0.2">
      <c r="A101" s="331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3"/>
      <c r="AN101" s="20"/>
    </row>
    <row r="102" spans="1:40" ht="4.7" customHeight="1" x14ac:dyDescent="0.2">
      <c r="A102" s="6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62"/>
      <c r="AN102" s="20"/>
    </row>
    <row r="103" spans="1:40" ht="9" customHeight="1" x14ac:dyDescent="0.2">
      <c r="A103" s="508" t="s">
        <v>7</v>
      </c>
      <c r="B103" s="509"/>
      <c r="C103" s="631"/>
      <c r="D103" s="474"/>
      <c r="E103" s="474"/>
      <c r="F103" s="474"/>
      <c r="G103" s="476"/>
      <c r="H103" s="628"/>
      <c r="I103" s="474"/>
      <c r="J103" s="474"/>
      <c r="K103" s="476"/>
      <c r="L103" s="628"/>
      <c r="M103" s="474"/>
      <c r="N103" s="474"/>
      <c r="O103" s="476"/>
      <c r="P103" s="628"/>
      <c r="Q103" s="474"/>
      <c r="R103" s="474"/>
      <c r="S103" s="476"/>
      <c r="T103" s="628"/>
      <c r="U103" s="474"/>
      <c r="V103" s="474"/>
      <c r="W103" s="476"/>
      <c r="X103" s="76"/>
      <c r="Y103" s="76"/>
      <c r="Z103" s="630" t="s">
        <v>8</v>
      </c>
      <c r="AA103" s="509"/>
      <c r="AB103" s="631"/>
      <c r="AC103" s="474"/>
      <c r="AD103" s="474"/>
      <c r="AE103" s="474"/>
      <c r="AF103" s="474"/>
      <c r="AG103" s="474"/>
      <c r="AH103" s="474"/>
      <c r="AI103" s="474"/>
      <c r="AJ103" s="474"/>
      <c r="AK103" s="474"/>
      <c r="AL103" s="474"/>
      <c r="AM103" s="476"/>
      <c r="AN103" s="20"/>
    </row>
    <row r="104" spans="1:40" ht="6" customHeight="1" thickBot="1" x14ac:dyDescent="0.25">
      <c r="A104" s="664"/>
      <c r="B104" s="633"/>
      <c r="C104" s="634"/>
      <c r="D104" s="626"/>
      <c r="E104" s="626"/>
      <c r="F104" s="626"/>
      <c r="G104" s="627"/>
      <c r="H104" s="629"/>
      <c r="I104" s="626"/>
      <c r="J104" s="626"/>
      <c r="K104" s="627"/>
      <c r="L104" s="629"/>
      <c r="M104" s="626"/>
      <c r="N104" s="626"/>
      <c r="O104" s="627"/>
      <c r="P104" s="629"/>
      <c r="Q104" s="626"/>
      <c r="R104" s="626"/>
      <c r="S104" s="627"/>
      <c r="T104" s="629"/>
      <c r="U104" s="626"/>
      <c r="V104" s="626"/>
      <c r="W104" s="627"/>
      <c r="X104" s="261"/>
      <c r="Y104" s="261"/>
      <c r="Z104" s="632"/>
      <c r="AA104" s="633"/>
      <c r="AB104" s="634"/>
      <c r="AC104" s="626"/>
      <c r="AD104" s="626"/>
      <c r="AE104" s="626"/>
      <c r="AF104" s="626"/>
      <c r="AG104" s="626"/>
      <c r="AH104" s="626"/>
      <c r="AI104" s="626"/>
      <c r="AJ104" s="626"/>
      <c r="AK104" s="626"/>
      <c r="AL104" s="626"/>
      <c r="AM104" s="627"/>
      <c r="AN104" s="20"/>
    </row>
    <row r="105" spans="1:40" ht="4.7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127"/>
      <c r="AN105" s="20"/>
    </row>
    <row r="106" spans="1:40" ht="8.4499999999999993" customHeight="1" x14ac:dyDescent="0.2">
      <c r="A106" s="392" t="s">
        <v>137</v>
      </c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  <c r="AJ106" s="393"/>
      <c r="AK106" s="393"/>
      <c r="AL106" s="393"/>
      <c r="AM106" s="394"/>
      <c r="AN106" s="20"/>
    </row>
    <row r="107" spans="1:40" ht="8.4499999999999993" customHeight="1" x14ac:dyDescent="0.2">
      <c r="A107" s="395"/>
      <c r="B107" s="396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7"/>
      <c r="AN107" s="20"/>
    </row>
    <row r="108" spans="1:40" s="77" customFormat="1" ht="3.6" customHeight="1" x14ac:dyDescent="0.2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174"/>
      <c r="W108" s="174"/>
      <c r="X108" s="174"/>
      <c r="Y108" s="174"/>
      <c r="Z108" s="174"/>
      <c r="AA108" s="174"/>
      <c r="AB108" s="174"/>
      <c r="AC108" s="174"/>
      <c r="AD108" s="33"/>
      <c r="AE108" s="33"/>
      <c r="AF108" s="174"/>
      <c r="AG108" s="174"/>
      <c r="AH108" s="174"/>
      <c r="AI108" s="174"/>
      <c r="AJ108" s="174"/>
      <c r="AK108" s="174"/>
      <c r="AL108" s="174"/>
      <c r="AM108" s="175"/>
    </row>
    <row r="109" spans="1:40" ht="12.2" customHeight="1" x14ac:dyDescent="0.2">
      <c r="A109" s="650" t="s">
        <v>80</v>
      </c>
      <c r="B109" s="651"/>
      <c r="C109" s="651"/>
      <c r="D109" s="651"/>
      <c r="E109" s="651"/>
      <c r="F109" s="651"/>
      <c r="G109" s="651"/>
      <c r="H109" s="651"/>
      <c r="I109" s="651"/>
      <c r="J109" s="651"/>
      <c r="K109" s="651"/>
      <c r="L109" s="651"/>
      <c r="M109" s="651"/>
      <c r="N109" s="651"/>
      <c r="O109" s="651"/>
      <c r="P109" s="651"/>
      <c r="Q109" s="651"/>
      <c r="R109" s="652"/>
      <c r="S109" s="20"/>
      <c r="T109" s="20"/>
      <c r="U109" s="20"/>
      <c r="V109" s="661" t="s">
        <v>39</v>
      </c>
      <c r="W109" s="662"/>
      <c r="X109" s="662"/>
      <c r="Y109" s="662"/>
      <c r="Z109" s="662"/>
      <c r="AA109" s="662"/>
      <c r="AB109" s="662"/>
      <c r="AC109" s="663"/>
      <c r="AD109" s="29"/>
      <c r="AE109" s="29"/>
      <c r="AF109" s="661" t="s">
        <v>40</v>
      </c>
      <c r="AG109" s="662"/>
      <c r="AH109" s="662"/>
      <c r="AI109" s="662"/>
      <c r="AJ109" s="662"/>
      <c r="AK109" s="662"/>
      <c r="AL109" s="662"/>
      <c r="AM109" s="665"/>
      <c r="AN109" s="20"/>
    </row>
    <row r="110" spans="1:40" ht="12.2" customHeight="1" x14ac:dyDescent="0.2">
      <c r="A110" s="48" t="s">
        <v>275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1"/>
      <c r="N110" s="241"/>
      <c r="O110" s="242"/>
      <c r="P110" s="243"/>
      <c r="Q110" s="243"/>
      <c r="R110" s="243"/>
      <c r="S110" s="243"/>
      <c r="T110" s="185"/>
      <c r="U110" s="185"/>
      <c r="V110" s="185"/>
      <c r="W110" s="185"/>
      <c r="X110" s="185"/>
      <c r="Y110" s="185"/>
      <c r="Z110" s="185"/>
      <c r="AA110" s="185"/>
      <c r="AB110" s="29"/>
      <c r="AC110" s="185"/>
      <c r="AD110" s="29"/>
      <c r="AE110" s="29"/>
      <c r="AF110" s="185"/>
      <c r="AG110" s="185"/>
      <c r="AH110" s="185"/>
      <c r="AI110" s="185"/>
      <c r="AJ110" s="185"/>
      <c r="AK110" s="185"/>
      <c r="AL110" s="185"/>
      <c r="AM110" s="191"/>
      <c r="AN110" s="20"/>
    </row>
    <row r="111" spans="1:40" ht="12.2" customHeight="1" x14ac:dyDescent="0.2">
      <c r="A111" s="48" t="s">
        <v>102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187"/>
      <c r="N111" s="187"/>
      <c r="O111" s="188"/>
      <c r="P111" s="185"/>
      <c r="Q111" s="185"/>
      <c r="R111" s="185"/>
      <c r="S111" s="185"/>
      <c r="T111" s="185"/>
      <c r="U111" s="185"/>
      <c r="V111" s="582" t="s">
        <v>41</v>
      </c>
      <c r="W111" s="600"/>
      <c r="X111" s="20"/>
      <c r="Y111" s="582" t="s">
        <v>42</v>
      </c>
      <c r="Z111" s="600"/>
      <c r="AA111" s="20"/>
      <c r="AB111" s="582" t="s">
        <v>57</v>
      </c>
      <c r="AC111" s="600"/>
      <c r="AD111" s="29"/>
      <c r="AE111" s="29"/>
      <c r="AF111" s="582" t="s">
        <v>41</v>
      </c>
      <c r="AG111" s="600"/>
      <c r="AH111" s="20"/>
      <c r="AI111" s="582" t="s">
        <v>42</v>
      </c>
      <c r="AJ111" s="600"/>
      <c r="AK111" s="185"/>
      <c r="AL111" s="582" t="s">
        <v>57</v>
      </c>
      <c r="AM111" s="583"/>
      <c r="AN111" s="20"/>
    </row>
    <row r="112" spans="1:40" ht="12.2" customHeight="1" x14ac:dyDescent="0.2">
      <c r="A112" s="12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87"/>
      <c r="N112" s="187"/>
      <c r="O112" s="188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29"/>
      <c r="AC112" s="29"/>
      <c r="AD112" s="29"/>
      <c r="AE112" s="185"/>
      <c r="AF112" s="29"/>
      <c r="AG112" s="29"/>
      <c r="AH112" s="185"/>
      <c r="AI112" s="584"/>
      <c r="AJ112" s="584"/>
      <c r="AK112" s="185"/>
      <c r="AL112" s="185"/>
      <c r="AM112" s="191"/>
      <c r="AN112" s="20"/>
    </row>
    <row r="113" spans="1:40" ht="12.2" customHeight="1" x14ac:dyDescent="0.2">
      <c r="A113" s="124"/>
      <c r="B113" s="487" t="s">
        <v>43</v>
      </c>
      <c r="C113" s="488"/>
      <c r="D113" s="488"/>
      <c r="E113" s="488"/>
      <c r="F113" s="488"/>
      <c r="G113" s="488"/>
      <c r="H113" s="488"/>
      <c r="I113" s="488"/>
      <c r="J113" s="488"/>
      <c r="K113" s="488"/>
      <c r="L113" s="489"/>
      <c r="M113" s="187"/>
      <c r="N113" s="187"/>
      <c r="O113" s="188"/>
      <c r="P113" s="185"/>
      <c r="Q113" s="185"/>
      <c r="R113" s="185"/>
      <c r="S113" s="185"/>
      <c r="T113" s="185"/>
      <c r="U113" s="185"/>
      <c r="V113" s="281"/>
      <c r="W113" s="282"/>
      <c r="X113" s="20"/>
      <c r="Y113" s="281"/>
      <c r="Z113" s="282"/>
      <c r="AA113" s="20"/>
      <c r="AB113" s="281"/>
      <c r="AC113" s="282"/>
      <c r="AD113" s="20"/>
      <c r="AE113" s="29"/>
      <c r="AF113" s="281"/>
      <c r="AG113" s="282"/>
      <c r="AH113" s="20"/>
      <c r="AI113" s="281"/>
      <c r="AJ113" s="282"/>
      <c r="AK113" s="20"/>
      <c r="AL113" s="281"/>
      <c r="AM113" s="283"/>
      <c r="AN113" s="20"/>
    </row>
    <row r="114" spans="1:40" ht="5.85" customHeight="1" x14ac:dyDescent="0.2">
      <c r="A114" s="124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80"/>
      <c r="M114" s="187"/>
      <c r="N114" s="187"/>
      <c r="O114" s="188"/>
      <c r="P114" s="185"/>
      <c r="Q114" s="185"/>
      <c r="R114" s="185"/>
      <c r="S114" s="185"/>
      <c r="T114" s="185"/>
      <c r="U114" s="185"/>
      <c r="V114" s="29"/>
      <c r="W114" s="29"/>
      <c r="X114" s="185"/>
      <c r="Y114" s="185"/>
      <c r="Z114" s="185"/>
      <c r="AA114" s="54"/>
      <c r="AB114" s="54"/>
      <c r="AC114" s="54"/>
      <c r="AD114" s="54"/>
      <c r="AE114" s="29"/>
      <c r="AF114" s="29"/>
      <c r="AG114" s="29"/>
      <c r="AH114" s="185"/>
      <c r="AI114" s="185"/>
      <c r="AJ114" s="185"/>
      <c r="AK114" s="54"/>
      <c r="AL114" s="54"/>
      <c r="AM114" s="173"/>
      <c r="AN114" s="20"/>
    </row>
    <row r="115" spans="1:40" ht="12.2" customHeight="1" x14ac:dyDescent="0.2">
      <c r="A115" s="124"/>
      <c r="B115" s="763" t="s">
        <v>100</v>
      </c>
      <c r="C115" s="485"/>
      <c r="D115" s="485"/>
      <c r="E115" s="485"/>
      <c r="F115" s="485"/>
      <c r="G115" s="485"/>
      <c r="H115" s="485"/>
      <c r="I115" s="485"/>
      <c r="J115" s="485"/>
      <c r="K115" s="485"/>
      <c r="L115" s="486"/>
      <c r="M115" s="187"/>
      <c r="N115" s="187"/>
      <c r="O115" s="188"/>
      <c r="P115" s="185"/>
      <c r="Q115" s="185"/>
      <c r="R115" s="185"/>
      <c r="S115" s="185"/>
      <c r="T115" s="185"/>
      <c r="U115" s="185"/>
      <c r="V115" s="281"/>
      <c r="W115" s="282"/>
      <c r="X115" s="20"/>
      <c r="Y115" s="281"/>
      <c r="Z115" s="282"/>
      <c r="AA115" s="20"/>
      <c r="AB115" s="281"/>
      <c r="AC115" s="282"/>
      <c r="AD115" s="20"/>
      <c r="AE115" s="29"/>
      <c r="AF115" s="281"/>
      <c r="AG115" s="282"/>
      <c r="AH115" s="20"/>
      <c r="AI115" s="281"/>
      <c r="AJ115" s="282"/>
      <c r="AK115" s="20"/>
      <c r="AL115" s="281"/>
      <c r="AM115" s="283"/>
      <c r="AN115" s="20"/>
    </row>
    <row r="116" spans="1:40" ht="12.2" customHeight="1" x14ac:dyDescent="0.2">
      <c r="A116" s="124"/>
      <c r="B116" s="125"/>
      <c r="C116" s="125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8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29"/>
      <c r="AC116" s="29"/>
      <c r="AD116" s="29"/>
      <c r="AE116" s="29"/>
      <c r="AF116" s="185"/>
      <c r="AG116" s="185"/>
      <c r="AH116" s="185"/>
      <c r="AI116" s="185"/>
      <c r="AJ116" s="185"/>
      <c r="AK116" s="185"/>
      <c r="AL116" s="185"/>
      <c r="AM116" s="191"/>
      <c r="AN116" s="20"/>
    </row>
    <row r="117" spans="1:40" ht="12.2" customHeight="1" x14ac:dyDescent="0.2">
      <c r="A117" s="82" t="s">
        <v>52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4"/>
      <c r="O117" s="20"/>
      <c r="P117" s="85" t="s">
        <v>64</v>
      </c>
      <c r="Q117" s="83"/>
      <c r="R117" s="84"/>
      <c r="S117" s="185"/>
      <c r="T117" s="86" t="s">
        <v>63</v>
      </c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8"/>
      <c r="AN117" s="20"/>
    </row>
    <row r="118" spans="1:40" ht="12.2" customHeight="1" x14ac:dyDescent="0.2">
      <c r="A118" s="124"/>
      <c r="B118" s="125"/>
      <c r="C118" s="125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8"/>
      <c r="P118" s="185"/>
      <c r="Q118" s="185"/>
      <c r="R118" s="185"/>
      <c r="S118" s="185"/>
      <c r="T118" s="185"/>
      <c r="U118" s="185"/>
      <c r="V118" s="7"/>
      <c r="W118" s="54"/>
      <c r="X118" s="54"/>
      <c r="Y118" s="54"/>
      <c r="Z118" s="54"/>
      <c r="AA118" s="54"/>
      <c r="AB118" s="54"/>
      <c r="AC118" s="188"/>
      <c r="AD118" s="29"/>
      <c r="AE118" s="29"/>
      <c r="AF118" s="185"/>
      <c r="AG118" s="185"/>
      <c r="AH118" s="185"/>
      <c r="AI118" s="185"/>
      <c r="AJ118" s="185"/>
      <c r="AK118" s="185"/>
      <c r="AL118" s="185"/>
      <c r="AM118" s="191"/>
      <c r="AN118" s="20"/>
    </row>
    <row r="119" spans="1:40" ht="12.2" customHeight="1" x14ac:dyDescent="0.2">
      <c r="A119" s="89"/>
      <c r="B119" s="440" t="s">
        <v>279</v>
      </c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8"/>
      <c r="O119" s="7"/>
      <c r="P119" s="7"/>
      <c r="Q119" s="7"/>
      <c r="R119" s="7"/>
      <c r="S119" s="7"/>
      <c r="T119" s="325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26"/>
      <c r="AJ119" s="326"/>
      <c r="AK119" s="326"/>
      <c r="AL119" s="326"/>
      <c r="AM119" s="327"/>
      <c r="AN119" s="20"/>
    </row>
    <row r="120" spans="1:40" ht="6.75" customHeight="1" x14ac:dyDescent="0.2">
      <c r="A120" s="89"/>
      <c r="B120" s="245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15"/>
      <c r="N120" s="23"/>
      <c r="O120" s="7"/>
      <c r="P120" s="7"/>
      <c r="Q120" s="7"/>
      <c r="R120" s="7"/>
      <c r="S120" s="7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6"/>
      <c r="AN120" s="20"/>
    </row>
    <row r="121" spans="1:40" ht="12.2" customHeight="1" x14ac:dyDescent="0.2">
      <c r="A121" s="89"/>
      <c r="B121" s="623" t="s">
        <v>273</v>
      </c>
      <c r="C121" s="624"/>
      <c r="D121" s="624"/>
      <c r="E121" s="624"/>
      <c r="F121" s="624"/>
      <c r="G121" s="624"/>
      <c r="H121" s="624"/>
      <c r="I121" s="624"/>
      <c r="J121" s="624"/>
      <c r="K121" s="624"/>
      <c r="L121" s="624"/>
      <c r="M121" s="15"/>
      <c r="N121" s="23"/>
      <c r="O121" s="7"/>
      <c r="P121" s="7"/>
      <c r="Q121" s="7"/>
      <c r="R121" s="7"/>
      <c r="S121" s="7"/>
      <c r="T121" s="325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7"/>
      <c r="AN121" s="20"/>
    </row>
    <row r="122" spans="1:40" ht="6.75" customHeight="1" x14ac:dyDescent="0.2">
      <c r="A122" s="89"/>
      <c r="B122" s="286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8"/>
      <c r="O122" s="7"/>
      <c r="P122" s="7"/>
      <c r="Q122" s="7"/>
      <c r="R122" s="7"/>
      <c r="S122" s="7"/>
      <c r="T122" s="7"/>
      <c r="U122" s="7"/>
      <c r="V122" s="7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7"/>
      <c r="AI122" s="7"/>
      <c r="AJ122" s="7"/>
      <c r="AK122" s="7"/>
      <c r="AL122" s="7"/>
      <c r="AM122" s="90"/>
      <c r="AN122" s="20"/>
    </row>
    <row r="123" spans="1:40" ht="12.2" customHeight="1" x14ac:dyDescent="0.2">
      <c r="A123" s="13"/>
      <c r="B123" s="14" t="s">
        <v>44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3"/>
      <c r="O123" s="7"/>
      <c r="P123" s="7"/>
      <c r="Q123" s="7"/>
      <c r="R123" s="7"/>
      <c r="S123" s="7"/>
      <c r="T123" s="293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5"/>
      <c r="AN123" s="20"/>
    </row>
    <row r="124" spans="1:40" ht="6.75" customHeight="1" x14ac:dyDescent="0.2">
      <c r="A124" s="89"/>
      <c r="B124" s="286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88"/>
      <c r="O124" s="7"/>
      <c r="P124" s="7"/>
      <c r="Q124" s="7"/>
      <c r="R124" s="7"/>
      <c r="S124" s="7"/>
      <c r="T124" s="7"/>
      <c r="U124" s="7"/>
      <c r="V124" s="7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7"/>
      <c r="AI124" s="7"/>
      <c r="AJ124" s="7"/>
      <c r="AK124" s="7"/>
      <c r="AL124" s="7"/>
      <c r="AM124" s="90"/>
      <c r="AN124" s="20"/>
    </row>
    <row r="125" spans="1:40" ht="12.2" customHeight="1" x14ac:dyDescent="0.2">
      <c r="A125" s="89"/>
      <c r="B125" s="623" t="s">
        <v>45</v>
      </c>
      <c r="C125" s="624"/>
      <c r="D125" s="624"/>
      <c r="E125" s="624"/>
      <c r="F125" s="624"/>
      <c r="G125" s="624"/>
      <c r="H125" s="624"/>
      <c r="I125" s="624"/>
      <c r="J125" s="624"/>
      <c r="K125" s="624"/>
      <c r="L125" s="624"/>
      <c r="M125" s="624"/>
      <c r="N125" s="625"/>
      <c r="O125" s="7"/>
      <c r="P125" s="7"/>
      <c r="Q125" s="7"/>
      <c r="R125" s="7"/>
      <c r="S125" s="7"/>
      <c r="T125" s="293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295"/>
      <c r="AN125" s="20"/>
    </row>
    <row r="126" spans="1:40" ht="6.75" customHeight="1" x14ac:dyDescent="0.2">
      <c r="A126" s="89"/>
      <c r="B126" s="286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8"/>
      <c r="O126" s="7"/>
      <c r="P126" s="7"/>
      <c r="Q126" s="7"/>
      <c r="R126" s="7"/>
      <c r="S126" s="7"/>
      <c r="T126" s="7"/>
      <c r="U126" s="7"/>
      <c r="V126" s="7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7"/>
      <c r="AI126" s="7"/>
      <c r="AJ126" s="7"/>
      <c r="AK126" s="7"/>
      <c r="AL126" s="7"/>
      <c r="AM126" s="90"/>
      <c r="AN126" s="20"/>
    </row>
    <row r="127" spans="1:40" ht="12.2" customHeight="1" x14ac:dyDescent="0.2">
      <c r="A127" s="89"/>
      <c r="B127" s="623" t="s">
        <v>46</v>
      </c>
      <c r="C127" s="624"/>
      <c r="D127" s="624"/>
      <c r="E127" s="624"/>
      <c r="F127" s="624"/>
      <c r="G127" s="624"/>
      <c r="H127" s="624"/>
      <c r="I127" s="624"/>
      <c r="J127" s="624"/>
      <c r="K127" s="624"/>
      <c r="L127" s="624"/>
      <c r="M127" s="624"/>
      <c r="N127" s="625"/>
      <c r="O127" s="7"/>
      <c r="P127" s="7"/>
      <c r="Q127" s="7"/>
      <c r="R127" s="7"/>
      <c r="S127" s="7"/>
      <c r="T127" s="293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295"/>
      <c r="AN127" s="20"/>
    </row>
    <row r="128" spans="1:40" ht="6.75" customHeight="1" x14ac:dyDescent="0.2">
      <c r="A128" s="89"/>
      <c r="B128" s="286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8"/>
      <c r="O128" s="7"/>
      <c r="P128" s="7"/>
      <c r="Q128" s="7"/>
      <c r="R128" s="7"/>
      <c r="S128" s="7"/>
      <c r="T128" s="7"/>
      <c r="U128" s="7"/>
      <c r="V128" s="7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7"/>
      <c r="AI128" s="7"/>
      <c r="AJ128" s="7"/>
      <c r="AK128" s="7"/>
      <c r="AL128" s="7"/>
      <c r="AM128" s="90"/>
      <c r="AN128" s="20"/>
    </row>
    <row r="129" spans="1:40" ht="12.2" customHeight="1" x14ac:dyDescent="0.2">
      <c r="A129" s="89"/>
      <c r="B129" s="337" t="s">
        <v>81</v>
      </c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9"/>
      <c r="O129" s="7"/>
      <c r="P129" s="7"/>
      <c r="Q129" s="7"/>
      <c r="R129" s="7"/>
      <c r="S129" s="20"/>
      <c r="T129" s="293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5"/>
      <c r="AN129" s="20"/>
    </row>
    <row r="130" spans="1:40" ht="11.65" customHeight="1" x14ac:dyDescent="0.2">
      <c r="A130" s="124"/>
      <c r="B130" s="125"/>
      <c r="C130" s="125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8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20"/>
      <c r="AC130" s="20"/>
      <c r="AD130" s="29"/>
      <c r="AE130" s="29"/>
      <c r="AF130" s="185"/>
      <c r="AG130" s="185"/>
      <c r="AH130" s="185"/>
      <c r="AI130" s="185"/>
      <c r="AJ130" s="185"/>
      <c r="AK130" s="185"/>
      <c r="AL130" s="185"/>
      <c r="AM130" s="191"/>
      <c r="AN130" s="20"/>
    </row>
    <row r="131" spans="1:40" ht="7.5" customHeight="1" x14ac:dyDescent="0.2">
      <c r="A131" s="328" t="s">
        <v>12</v>
      </c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29"/>
      <c r="AM131" s="330"/>
      <c r="AN131" s="20"/>
    </row>
    <row r="132" spans="1:40" ht="7.5" customHeight="1" x14ac:dyDescent="0.2">
      <c r="A132" s="331"/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3"/>
      <c r="AN132" s="20"/>
    </row>
    <row r="133" spans="1:40" ht="4.7" customHeight="1" x14ac:dyDescent="0.2">
      <c r="A133" s="8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9"/>
      <c r="M133" s="61"/>
      <c r="N133" s="61"/>
      <c r="O133" s="61"/>
      <c r="P133" s="61"/>
      <c r="Q133" s="61"/>
      <c r="R133" s="61"/>
      <c r="S133" s="61"/>
      <c r="T133" s="55"/>
      <c r="U133" s="7"/>
      <c r="V133" s="7"/>
      <c r="W133" s="7"/>
      <c r="X133" s="7"/>
      <c r="Y133" s="7"/>
      <c r="Z133" s="7"/>
      <c r="AA133" s="7"/>
      <c r="AB133" s="7"/>
      <c r="AC133" s="7"/>
      <c r="AD133" s="91"/>
      <c r="AE133" s="91"/>
      <c r="AF133" s="92"/>
      <c r="AG133" s="92"/>
      <c r="AH133" s="92"/>
      <c r="AI133" s="92"/>
      <c r="AJ133" s="92"/>
      <c r="AK133" s="92"/>
      <c r="AL133" s="92"/>
      <c r="AM133" s="93"/>
      <c r="AN133" s="20"/>
    </row>
    <row r="134" spans="1:40" ht="7.5" customHeight="1" x14ac:dyDescent="0.2">
      <c r="A134" s="306" t="s">
        <v>280</v>
      </c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8"/>
      <c r="AD134" s="604" t="s">
        <v>13</v>
      </c>
      <c r="AE134" s="605"/>
      <c r="AF134" s="605"/>
      <c r="AG134" s="605"/>
      <c r="AH134" s="605"/>
      <c r="AI134" s="605"/>
      <c r="AJ134" s="605"/>
      <c r="AK134" s="605"/>
      <c r="AL134" s="605"/>
      <c r="AM134" s="606"/>
      <c r="AN134" s="20"/>
    </row>
    <row r="135" spans="1:40" ht="7.5" customHeight="1" x14ac:dyDescent="0.2">
      <c r="A135" s="309"/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  <c r="AB135" s="310"/>
      <c r="AC135" s="311"/>
      <c r="AD135" s="607"/>
      <c r="AE135" s="608"/>
      <c r="AF135" s="608"/>
      <c r="AG135" s="608"/>
      <c r="AH135" s="608"/>
      <c r="AI135" s="608"/>
      <c r="AJ135" s="608"/>
      <c r="AK135" s="608"/>
      <c r="AL135" s="608"/>
      <c r="AM135" s="609"/>
      <c r="AN135" s="20"/>
    </row>
    <row r="136" spans="1:40" ht="7.5" customHeight="1" x14ac:dyDescent="0.2">
      <c r="A136" s="309"/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1"/>
      <c r="AD136" s="52"/>
      <c r="AE136" s="304" t="s">
        <v>14</v>
      </c>
      <c r="AF136" s="304"/>
      <c r="AG136" s="304"/>
      <c r="AH136" s="284" t="s">
        <v>82</v>
      </c>
      <c r="AI136" s="284"/>
      <c r="AJ136" s="94"/>
      <c r="AK136" s="304" t="s">
        <v>15</v>
      </c>
      <c r="AL136" s="304"/>
      <c r="AM136" s="649"/>
      <c r="AN136" s="20"/>
    </row>
    <row r="137" spans="1:40" ht="6" customHeight="1" x14ac:dyDescent="0.2">
      <c r="A137" s="312"/>
      <c r="B137" s="313"/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4"/>
      <c r="AD137" s="50"/>
      <c r="AE137" s="305"/>
      <c r="AF137" s="305"/>
      <c r="AG137" s="305"/>
      <c r="AH137" s="285"/>
      <c r="AI137" s="285"/>
      <c r="AJ137" s="51"/>
      <c r="AK137" s="305"/>
      <c r="AL137" s="305"/>
      <c r="AM137" s="648"/>
      <c r="AN137" s="20"/>
    </row>
    <row r="138" spans="1:40" ht="7.5" customHeight="1" x14ac:dyDescent="0.2">
      <c r="A138" s="289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6"/>
      <c r="AD138" s="298"/>
      <c r="AE138" s="299"/>
      <c r="AF138" s="299"/>
      <c r="AG138" s="299"/>
      <c r="AH138" s="299"/>
      <c r="AI138" s="299"/>
      <c r="AJ138" s="299"/>
      <c r="AK138" s="299"/>
      <c r="AL138" s="299"/>
      <c r="AM138" s="300"/>
      <c r="AN138" s="20"/>
    </row>
    <row r="139" spans="1:40" ht="7.5" customHeight="1" x14ac:dyDescent="0.2">
      <c r="A139" s="291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7"/>
      <c r="AD139" s="301"/>
      <c r="AE139" s="302"/>
      <c r="AF139" s="302"/>
      <c r="AG139" s="302"/>
      <c r="AH139" s="302"/>
      <c r="AI139" s="302"/>
      <c r="AJ139" s="302"/>
      <c r="AK139" s="302"/>
      <c r="AL139" s="302"/>
      <c r="AM139" s="303"/>
      <c r="AN139" s="20"/>
    </row>
    <row r="140" spans="1:40" ht="7.5" customHeight="1" x14ac:dyDescent="0.2">
      <c r="A140" s="289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334"/>
      <c r="AE140" s="335"/>
      <c r="AF140" s="335"/>
      <c r="AG140" s="335"/>
      <c r="AH140" s="335"/>
      <c r="AI140" s="335"/>
      <c r="AJ140" s="335"/>
      <c r="AK140" s="335"/>
      <c r="AL140" s="335"/>
      <c r="AM140" s="336"/>
      <c r="AN140" s="20"/>
    </row>
    <row r="141" spans="1:40" ht="7.5" customHeight="1" x14ac:dyDescent="0.2">
      <c r="A141" s="291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301"/>
      <c r="AE141" s="302"/>
      <c r="AF141" s="302"/>
      <c r="AG141" s="302"/>
      <c r="AH141" s="302"/>
      <c r="AI141" s="302"/>
      <c r="AJ141" s="302"/>
      <c r="AK141" s="302"/>
      <c r="AL141" s="302"/>
      <c r="AM141" s="303"/>
      <c r="AN141" s="20"/>
    </row>
    <row r="142" spans="1:40" ht="7.5" customHeight="1" x14ac:dyDescent="0.2">
      <c r="A142" s="289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6"/>
      <c r="AD142" s="334"/>
      <c r="AE142" s="335"/>
      <c r="AF142" s="335"/>
      <c r="AG142" s="335"/>
      <c r="AH142" s="335"/>
      <c r="AI142" s="335"/>
      <c r="AJ142" s="335"/>
      <c r="AK142" s="335"/>
      <c r="AL142" s="335"/>
      <c r="AM142" s="336"/>
      <c r="AN142" s="20"/>
    </row>
    <row r="143" spans="1:40" ht="7.5" customHeight="1" x14ac:dyDescent="0.2">
      <c r="A143" s="291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7"/>
      <c r="AD143" s="301"/>
      <c r="AE143" s="302"/>
      <c r="AF143" s="302"/>
      <c r="AG143" s="302"/>
      <c r="AH143" s="302"/>
      <c r="AI143" s="302"/>
      <c r="AJ143" s="302"/>
      <c r="AK143" s="302"/>
      <c r="AL143" s="302"/>
      <c r="AM143" s="303"/>
      <c r="AN143" s="20"/>
    </row>
    <row r="144" spans="1:40" ht="7.5" customHeight="1" x14ac:dyDescent="0.2">
      <c r="A144" s="289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334"/>
      <c r="AE144" s="335"/>
      <c r="AF144" s="335"/>
      <c r="AG144" s="335"/>
      <c r="AH144" s="335"/>
      <c r="AI144" s="335"/>
      <c r="AJ144" s="335"/>
      <c r="AK144" s="335"/>
      <c r="AL144" s="335"/>
      <c r="AM144" s="336"/>
      <c r="AN144" s="20"/>
    </row>
    <row r="145" spans="1:40" ht="7.5" customHeight="1" x14ac:dyDescent="0.2">
      <c r="A145" s="291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301"/>
      <c r="AE145" s="302"/>
      <c r="AF145" s="302"/>
      <c r="AG145" s="302"/>
      <c r="AH145" s="302"/>
      <c r="AI145" s="302"/>
      <c r="AJ145" s="302"/>
      <c r="AK145" s="302"/>
      <c r="AL145" s="302"/>
      <c r="AM145" s="303"/>
      <c r="AN145" s="20"/>
    </row>
    <row r="146" spans="1:40" ht="7.5" customHeight="1" x14ac:dyDescent="0.2">
      <c r="A146" s="289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334"/>
      <c r="AE146" s="335"/>
      <c r="AF146" s="335"/>
      <c r="AG146" s="335"/>
      <c r="AH146" s="335"/>
      <c r="AI146" s="335"/>
      <c r="AJ146" s="335"/>
      <c r="AK146" s="335"/>
      <c r="AL146" s="335"/>
      <c r="AM146" s="336"/>
      <c r="AN146" s="20"/>
    </row>
    <row r="147" spans="1:40" ht="7.5" customHeight="1" x14ac:dyDescent="0.2">
      <c r="A147" s="291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301"/>
      <c r="AE147" s="302"/>
      <c r="AF147" s="302"/>
      <c r="AG147" s="302"/>
      <c r="AH147" s="302"/>
      <c r="AI147" s="302"/>
      <c r="AJ147" s="302"/>
      <c r="AK147" s="302"/>
      <c r="AL147" s="302"/>
      <c r="AM147" s="303"/>
      <c r="AN147" s="20"/>
    </row>
    <row r="148" spans="1:40" ht="4.7" customHeight="1" x14ac:dyDescent="0.2">
      <c r="A148" s="9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153"/>
      <c r="AN148" s="20"/>
    </row>
    <row r="149" spans="1:40" ht="7.5" customHeight="1" x14ac:dyDescent="0.2">
      <c r="A149" s="328" t="s">
        <v>16</v>
      </c>
      <c r="B149" s="329"/>
      <c r="C149" s="329"/>
      <c r="D149" s="329"/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30"/>
      <c r="T149" s="20"/>
      <c r="U149" s="328" t="s">
        <v>6</v>
      </c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  <c r="AG149" s="329"/>
      <c r="AH149" s="329"/>
      <c r="AI149" s="329"/>
      <c r="AJ149" s="329"/>
      <c r="AK149" s="329"/>
      <c r="AL149" s="329"/>
      <c r="AM149" s="330"/>
      <c r="AN149" s="20"/>
    </row>
    <row r="150" spans="1:40" ht="7.5" customHeight="1" x14ac:dyDescent="0.2">
      <c r="A150" s="331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3"/>
      <c r="T150" s="20"/>
      <c r="U150" s="331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3"/>
      <c r="AN150" s="20"/>
    </row>
    <row r="151" spans="1:40" ht="3" customHeight="1" x14ac:dyDescent="0.2">
      <c r="A151" s="96"/>
      <c r="B151" s="61"/>
      <c r="C151" s="61"/>
      <c r="D151" s="61"/>
      <c r="E151" s="61"/>
      <c r="F151" s="61"/>
      <c r="G151" s="61"/>
      <c r="H151" s="61"/>
      <c r="I151" s="61"/>
      <c r="J151" s="20"/>
      <c r="K151" s="61"/>
      <c r="L151" s="20"/>
      <c r="M151" s="61"/>
      <c r="N151" s="20"/>
      <c r="O151" s="61"/>
      <c r="P151" s="20"/>
      <c r="Q151" s="61"/>
      <c r="R151" s="20"/>
      <c r="S151" s="71"/>
      <c r="T151" s="20"/>
      <c r="U151" s="6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62"/>
      <c r="AN151" s="20"/>
    </row>
    <row r="152" spans="1:40" ht="7.5" customHeight="1" x14ac:dyDescent="0.2">
      <c r="A152" s="481" t="s">
        <v>92</v>
      </c>
      <c r="B152" s="482"/>
      <c r="C152" s="482"/>
      <c r="D152" s="482"/>
      <c r="E152" s="482"/>
      <c r="F152" s="482"/>
      <c r="G152" s="482"/>
      <c r="H152" s="482"/>
      <c r="I152" s="482"/>
      <c r="J152" s="482"/>
      <c r="K152" s="483"/>
      <c r="L152" s="474"/>
      <c r="M152" s="474"/>
      <c r="N152" s="474"/>
      <c r="O152" s="474"/>
      <c r="P152" s="474"/>
      <c r="Q152" s="474"/>
      <c r="R152" s="474"/>
      <c r="S152" s="476"/>
      <c r="T152" s="20"/>
      <c r="U152" s="692"/>
      <c r="V152" s="693"/>
      <c r="W152" s="693"/>
      <c r="X152" s="693"/>
      <c r="Y152" s="693"/>
      <c r="Z152" s="693"/>
      <c r="AA152" s="693"/>
      <c r="AB152" s="693"/>
      <c r="AC152" s="694"/>
      <c r="AD152" s="49"/>
      <c r="AE152" s="646" t="s">
        <v>14</v>
      </c>
      <c r="AF152" s="646"/>
      <c r="AG152" s="646"/>
      <c r="AH152" s="691" t="s">
        <v>82</v>
      </c>
      <c r="AI152" s="691"/>
      <c r="AJ152" s="190"/>
      <c r="AK152" s="646" t="s">
        <v>15</v>
      </c>
      <c r="AL152" s="646"/>
      <c r="AM152" s="647"/>
      <c r="AN152" s="20"/>
    </row>
    <row r="153" spans="1:40" ht="5.0999999999999996" customHeight="1" x14ac:dyDescent="0.2">
      <c r="A153" s="484"/>
      <c r="B153" s="485"/>
      <c r="C153" s="485"/>
      <c r="D153" s="485"/>
      <c r="E153" s="485"/>
      <c r="F153" s="485"/>
      <c r="G153" s="485"/>
      <c r="H153" s="485"/>
      <c r="I153" s="485"/>
      <c r="J153" s="485"/>
      <c r="K153" s="486"/>
      <c r="L153" s="475"/>
      <c r="M153" s="475"/>
      <c r="N153" s="475"/>
      <c r="O153" s="475"/>
      <c r="P153" s="475"/>
      <c r="Q153" s="475"/>
      <c r="R153" s="475"/>
      <c r="S153" s="477"/>
      <c r="T153" s="20"/>
      <c r="U153" s="695"/>
      <c r="V153" s="696"/>
      <c r="W153" s="696"/>
      <c r="X153" s="696"/>
      <c r="Y153" s="696"/>
      <c r="Z153" s="696"/>
      <c r="AA153" s="696"/>
      <c r="AB153" s="696"/>
      <c r="AC153" s="697"/>
      <c r="AD153" s="50"/>
      <c r="AE153" s="305"/>
      <c r="AF153" s="305"/>
      <c r="AG153" s="305"/>
      <c r="AH153" s="285"/>
      <c r="AI153" s="285"/>
      <c r="AJ153" s="51"/>
      <c r="AK153" s="305"/>
      <c r="AL153" s="305"/>
      <c r="AM153" s="648"/>
      <c r="AN153" s="20"/>
    </row>
    <row r="154" spans="1:40" ht="9.75" customHeight="1" x14ac:dyDescent="0.2">
      <c r="A154" s="60"/>
      <c r="B154" s="20"/>
      <c r="C154" s="20"/>
      <c r="D154" s="20"/>
      <c r="E154" s="20"/>
      <c r="F154" s="20"/>
      <c r="G154" s="20"/>
      <c r="H154" s="20"/>
      <c r="I154" s="20"/>
      <c r="J154" s="20"/>
      <c r="K154" s="97"/>
      <c r="L154" s="20"/>
      <c r="M154" s="20"/>
      <c r="N154" s="20"/>
      <c r="O154" s="20"/>
      <c r="P154" s="20"/>
      <c r="Q154" s="20"/>
      <c r="R154" s="20"/>
      <c r="S154" s="62"/>
      <c r="T154" s="20"/>
      <c r="U154" s="478" t="str">
        <f>IF(AND(AD138="",AD140="",AD142="",AD144="",AD146=""),"",IF(SUM(AD158,AD161,AD164,AD167)=AD155,"","Achtung: Angaben ergeben nicht die Summe"))</f>
        <v/>
      </c>
      <c r="V154" s="479"/>
      <c r="W154" s="479"/>
      <c r="X154" s="479"/>
      <c r="Y154" s="479"/>
      <c r="Z154" s="479"/>
      <c r="AA154" s="479"/>
      <c r="AB154" s="479"/>
      <c r="AC154" s="479"/>
      <c r="AD154" s="479"/>
      <c r="AE154" s="479"/>
      <c r="AF154" s="479"/>
      <c r="AG154" s="479"/>
      <c r="AH154" s="479"/>
      <c r="AI154" s="479"/>
      <c r="AJ154" s="479"/>
      <c r="AK154" s="479"/>
      <c r="AL154" s="479"/>
      <c r="AM154" s="480"/>
      <c r="AN154" s="20"/>
    </row>
    <row r="155" spans="1:40" ht="9.9499999999999993" customHeight="1" x14ac:dyDescent="0.2">
      <c r="A155" s="481" t="s">
        <v>93</v>
      </c>
      <c r="B155" s="482"/>
      <c r="C155" s="482"/>
      <c r="D155" s="482"/>
      <c r="E155" s="482"/>
      <c r="F155" s="482"/>
      <c r="G155" s="482"/>
      <c r="H155" s="482"/>
      <c r="I155" s="482"/>
      <c r="J155" s="482"/>
      <c r="K155" s="483"/>
      <c r="L155" s="474"/>
      <c r="M155" s="474"/>
      <c r="N155" s="474"/>
      <c r="O155" s="474"/>
      <c r="P155" s="474"/>
      <c r="Q155" s="474"/>
      <c r="R155" s="474"/>
      <c r="S155" s="476"/>
      <c r="T155" s="20"/>
      <c r="U155" s="653" t="s">
        <v>2</v>
      </c>
      <c r="V155" s="613"/>
      <c r="W155" s="613"/>
      <c r="X155" s="613"/>
      <c r="Y155" s="613"/>
      <c r="Z155" s="613"/>
      <c r="AA155" s="613"/>
      <c r="AB155" s="613"/>
      <c r="AC155" s="614"/>
      <c r="AD155" s="594" t="str">
        <f>IF(AND(AD138="",AD140="",AD142="",AD144="",AD146=""),"",SUM(AD138:AM147))</f>
        <v/>
      </c>
      <c r="AE155" s="595"/>
      <c r="AF155" s="595"/>
      <c r="AG155" s="595"/>
      <c r="AH155" s="595"/>
      <c r="AI155" s="595"/>
      <c r="AJ155" s="595"/>
      <c r="AK155" s="595"/>
      <c r="AL155" s="595"/>
      <c r="AM155" s="596"/>
      <c r="AN155" s="20"/>
    </row>
    <row r="156" spans="1:40" ht="1.9" customHeight="1" x14ac:dyDescent="0.2">
      <c r="A156" s="484"/>
      <c r="B156" s="485"/>
      <c r="C156" s="485"/>
      <c r="D156" s="485"/>
      <c r="E156" s="485"/>
      <c r="F156" s="485"/>
      <c r="G156" s="485"/>
      <c r="H156" s="485"/>
      <c r="I156" s="485"/>
      <c r="J156" s="485"/>
      <c r="K156" s="486"/>
      <c r="L156" s="475"/>
      <c r="M156" s="475"/>
      <c r="N156" s="475"/>
      <c r="O156" s="475"/>
      <c r="P156" s="475"/>
      <c r="Q156" s="475"/>
      <c r="R156" s="475"/>
      <c r="S156" s="477"/>
      <c r="T156" s="20"/>
      <c r="U156" s="654"/>
      <c r="V156" s="616"/>
      <c r="W156" s="616"/>
      <c r="X156" s="616"/>
      <c r="Y156" s="616"/>
      <c r="Z156" s="616"/>
      <c r="AA156" s="616"/>
      <c r="AB156" s="616"/>
      <c r="AC156" s="617"/>
      <c r="AD156" s="597"/>
      <c r="AE156" s="598"/>
      <c r="AF156" s="598"/>
      <c r="AG156" s="598"/>
      <c r="AH156" s="598"/>
      <c r="AI156" s="598"/>
      <c r="AJ156" s="598"/>
      <c r="AK156" s="598"/>
      <c r="AL156" s="598"/>
      <c r="AM156" s="599"/>
      <c r="AN156" s="20"/>
    </row>
    <row r="157" spans="1:40" ht="4.1500000000000004" customHeight="1" x14ac:dyDescent="0.2">
      <c r="A157" s="98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100"/>
      <c r="T157" s="20"/>
      <c r="U157" s="124"/>
      <c r="V157" s="125"/>
      <c r="W157" s="125"/>
      <c r="X157" s="125"/>
      <c r="Y157" s="125"/>
      <c r="Z157" s="125"/>
      <c r="AA157" s="125"/>
      <c r="AB157" s="125"/>
      <c r="AC157" s="125"/>
      <c r="AD157" s="11"/>
      <c r="AE157" s="11"/>
      <c r="AF157" s="11"/>
      <c r="AG157" s="11"/>
      <c r="AH157" s="11"/>
      <c r="AI157" s="11"/>
      <c r="AJ157" s="11"/>
      <c r="AK157" s="11"/>
      <c r="AL157" s="11"/>
      <c r="AM157" s="12"/>
      <c r="AN157" s="20"/>
    </row>
    <row r="158" spans="1:40" ht="7.5" customHeight="1" x14ac:dyDescent="0.2">
      <c r="A158" s="601" t="s">
        <v>21</v>
      </c>
      <c r="B158" s="602"/>
      <c r="C158" s="602"/>
      <c r="D158" s="602"/>
      <c r="E158" s="602"/>
      <c r="F158" s="602"/>
      <c r="G158" s="602"/>
      <c r="H158" s="602"/>
      <c r="I158" s="602"/>
      <c r="J158" s="602"/>
      <c r="K158" s="602"/>
      <c r="L158" s="602"/>
      <c r="M158" s="602"/>
      <c r="N158" s="602"/>
      <c r="O158" s="602"/>
      <c r="P158" s="602"/>
      <c r="Q158" s="602"/>
      <c r="R158" s="602"/>
      <c r="S158" s="603"/>
      <c r="T158" s="20"/>
      <c r="U158" s="436" t="s">
        <v>83</v>
      </c>
      <c r="V158" s="437"/>
      <c r="W158" s="437"/>
      <c r="X158" s="437"/>
      <c r="Y158" s="437"/>
      <c r="Z158" s="437"/>
      <c r="AA158" s="437"/>
      <c r="AB158" s="437"/>
      <c r="AC158" s="437"/>
      <c r="AD158" s="334"/>
      <c r="AE158" s="335"/>
      <c r="AF158" s="335"/>
      <c r="AG158" s="335"/>
      <c r="AH158" s="335"/>
      <c r="AI158" s="335"/>
      <c r="AJ158" s="335"/>
      <c r="AK158" s="335"/>
      <c r="AL158" s="335"/>
      <c r="AM158" s="336"/>
      <c r="AN158" s="20"/>
    </row>
    <row r="159" spans="1:40" ht="6" customHeight="1" x14ac:dyDescent="0.2">
      <c r="A159" s="331"/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3"/>
      <c r="T159" s="20"/>
      <c r="U159" s="439"/>
      <c r="V159" s="338"/>
      <c r="W159" s="338"/>
      <c r="X159" s="338"/>
      <c r="Y159" s="338"/>
      <c r="Z159" s="338"/>
      <c r="AA159" s="338"/>
      <c r="AB159" s="338"/>
      <c r="AC159" s="338"/>
      <c r="AD159" s="301"/>
      <c r="AE159" s="302"/>
      <c r="AF159" s="302"/>
      <c r="AG159" s="302"/>
      <c r="AH159" s="302"/>
      <c r="AI159" s="302"/>
      <c r="AJ159" s="302"/>
      <c r="AK159" s="302"/>
      <c r="AL159" s="302"/>
      <c r="AM159" s="303"/>
      <c r="AN159" s="20"/>
    </row>
    <row r="160" spans="1:40" ht="4.7" customHeight="1" x14ac:dyDescent="0.2">
      <c r="A160" s="96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71"/>
      <c r="T160" s="20"/>
      <c r="U160" s="124"/>
      <c r="V160" s="125"/>
      <c r="W160" s="125"/>
      <c r="X160" s="125"/>
      <c r="Y160" s="125"/>
      <c r="Z160" s="125"/>
      <c r="AA160" s="125"/>
      <c r="AB160" s="125"/>
      <c r="AC160" s="125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/>
      <c r="AN160" s="20"/>
    </row>
    <row r="161" spans="1:40" ht="7.5" customHeight="1" x14ac:dyDescent="0.2">
      <c r="A161" s="481" t="s">
        <v>5</v>
      </c>
      <c r="B161" s="482"/>
      <c r="C161" s="482"/>
      <c r="D161" s="482"/>
      <c r="E161" s="482"/>
      <c r="F161" s="482"/>
      <c r="G161" s="482"/>
      <c r="H161" s="482"/>
      <c r="I161" s="482"/>
      <c r="J161" s="482"/>
      <c r="K161" s="483"/>
      <c r="L161" s="549"/>
      <c r="M161" s="549" t="s">
        <v>4</v>
      </c>
      <c r="N161" s="549"/>
      <c r="O161" s="549"/>
      <c r="P161" s="549"/>
      <c r="Q161" s="549" t="s">
        <v>3</v>
      </c>
      <c r="R161" s="549"/>
      <c r="S161" s="678"/>
      <c r="T161" s="20"/>
      <c r="U161" s="436" t="s">
        <v>84</v>
      </c>
      <c r="V161" s="437"/>
      <c r="W161" s="437"/>
      <c r="X161" s="437"/>
      <c r="Y161" s="437"/>
      <c r="Z161" s="437"/>
      <c r="AA161" s="437"/>
      <c r="AB161" s="437"/>
      <c r="AC161" s="437"/>
      <c r="AD161" s="334"/>
      <c r="AE161" s="335"/>
      <c r="AF161" s="335"/>
      <c r="AG161" s="335"/>
      <c r="AH161" s="335"/>
      <c r="AI161" s="335"/>
      <c r="AJ161" s="335"/>
      <c r="AK161" s="335"/>
      <c r="AL161" s="335"/>
      <c r="AM161" s="336"/>
      <c r="AN161" s="20"/>
    </row>
    <row r="162" spans="1:40" ht="6" customHeight="1" x14ac:dyDescent="0.2">
      <c r="A162" s="484"/>
      <c r="B162" s="485"/>
      <c r="C162" s="485"/>
      <c r="D162" s="485"/>
      <c r="E162" s="485"/>
      <c r="F162" s="485"/>
      <c r="G162" s="485"/>
      <c r="H162" s="485"/>
      <c r="I162" s="485"/>
      <c r="J162" s="485"/>
      <c r="K162" s="486"/>
      <c r="L162" s="549"/>
      <c r="M162" s="549"/>
      <c r="N162" s="549"/>
      <c r="O162" s="549"/>
      <c r="P162" s="549"/>
      <c r="Q162" s="549"/>
      <c r="R162" s="549"/>
      <c r="S162" s="678"/>
      <c r="T162" s="20"/>
      <c r="U162" s="439"/>
      <c r="V162" s="338"/>
      <c r="W162" s="338"/>
      <c r="X162" s="338"/>
      <c r="Y162" s="338"/>
      <c r="Z162" s="338"/>
      <c r="AA162" s="338"/>
      <c r="AB162" s="338"/>
      <c r="AC162" s="338"/>
      <c r="AD162" s="301"/>
      <c r="AE162" s="302"/>
      <c r="AF162" s="302"/>
      <c r="AG162" s="302"/>
      <c r="AH162" s="302"/>
      <c r="AI162" s="302"/>
      <c r="AJ162" s="302"/>
      <c r="AK162" s="302"/>
      <c r="AL162" s="302"/>
      <c r="AM162" s="303"/>
      <c r="AN162" s="20"/>
    </row>
    <row r="163" spans="1:40" ht="4.7" customHeight="1" x14ac:dyDescent="0.2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20"/>
      <c r="M163" s="20"/>
      <c r="N163" s="20"/>
      <c r="O163" s="20"/>
      <c r="P163" s="20"/>
      <c r="Q163" s="20"/>
      <c r="R163" s="20"/>
      <c r="S163" s="62"/>
      <c r="T163" s="20"/>
      <c r="U163" s="124"/>
      <c r="V163" s="125"/>
      <c r="W163" s="125"/>
      <c r="X163" s="125"/>
      <c r="Y163" s="125"/>
      <c r="Z163" s="125"/>
      <c r="AA163" s="125"/>
      <c r="AB163" s="125"/>
      <c r="AC163" s="125"/>
      <c r="AD163" s="11"/>
      <c r="AE163" s="11"/>
      <c r="AF163" s="11"/>
      <c r="AG163" s="11"/>
      <c r="AH163" s="11"/>
      <c r="AI163" s="11"/>
      <c r="AJ163" s="11"/>
      <c r="AK163" s="11"/>
      <c r="AL163" s="11"/>
      <c r="AM163" s="12"/>
      <c r="AN163" s="20"/>
    </row>
    <row r="164" spans="1:40" ht="7.5" customHeight="1" x14ac:dyDescent="0.2">
      <c r="A164" s="436" t="s">
        <v>28</v>
      </c>
      <c r="B164" s="437"/>
      <c r="C164" s="437"/>
      <c r="D164" s="437"/>
      <c r="E164" s="437"/>
      <c r="F164" s="437"/>
      <c r="G164" s="437"/>
      <c r="H164" s="437"/>
      <c r="I164" s="437"/>
      <c r="J164" s="437"/>
      <c r="K164" s="437"/>
      <c r="L164" s="437"/>
      <c r="M164" s="437"/>
      <c r="N164" s="437"/>
      <c r="O164" s="437"/>
      <c r="P164" s="437"/>
      <c r="Q164" s="437"/>
      <c r="R164" s="437"/>
      <c r="S164" s="635"/>
      <c r="T164" s="20"/>
      <c r="U164" s="436" t="s">
        <v>85</v>
      </c>
      <c r="V164" s="437"/>
      <c r="W164" s="437"/>
      <c r="X164" s="437"/>
      <c r="Y164" s="437"/>
      <c r="Z164" s="437"/>
      <c r="AA164" s="437"/>
      <c r="AB164" s="437"/>
      <c r="AC164" s="437"/>
      <c r="AD164" s="334"/>
      <c r="AE164" s="335"/>
      <c r="AF164" s="335"/>
      <c r="AG164" s="335"/>
      <c r="AH164" s="335"/>
      <c r="AI164" s="335"/>
      <c r="AJ164" s="335"/>
      <c r="AK164" s="335"/>
      <c r="AL164" s="335"/>
      <c r="AM164" s="336"/>
      <c r="AN164" s="20"/>
    </row>
    <row r="165" spans="1:40" ht="7.5" customHeight="1" x14ac:dyDescent="0.2">
      <c r="A165" s="439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636"/>
      <c r="T165" s="20"/>
      <c r="U165" s="439"/>
      <c r="V165" s="338"/>
      <c r="W165" s="338"/>
      <c r="X165" s="338"/>
      <c r="Y165" s="338"/>
      <c r="Z165" s="338"/>
      <c r="AA165" s="338"/>
      <c r="AB165" s="338"/>
      <c r="AC165" s="338"/>
      <c r="AD165" s="301"/>
      <c r="AE165" s="302"/>
      <c r="AF165" s="302"/>
      <c r="AG165" s="302"/>
      <c r="AH165" s="302"/>
      <c r="AI165" s="302"/>
      <c r="AJ165" s="302"/>
      <c r="AK165" s="302"/>
      <c r="AL165" s="302"/>
      <c r="AM165" s="303"/>
      <c r="AN165" s="20"/>
    </row>
    <row r="166" spans="1:40" ht="4.7" customHeight="1" x14ac:dyDescent="0.2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20"/>
      <c r="M166" s="20"/>
      <c r="N166" s="20"/>
      <c r="O166" s="20"/>
      <c r="P166" s="20"/>
      <c r="Q166" s="20"/>
      <c r="R166" s="20"/>
      <c r="S166" s="62"/>
      <c r="T166" s="20"/>
      <c r="U166" s="124"/>
      <c r="V166" s="125"/>
      <c r="W166" s="125"/>
      <c r="X166" s="125"/>
      <c r="Y166" s="125"/>
      <c r="Z166" s="125"/>
      <c r="AA166" s="125"/>
      <c r="AB166" s="125"/>
      <c r="AC166" s="125"/>
      <c r="AD166" s="11"/>
      <c r="AE166" s="11"/>
      <c r="AF166" s="11"/>
      <c r="AG166" s="11"/>
      <c r="AH166" s="11"/>
      <c r="AI166" s="11"/>
      <c r="AJ166" s="11"/>
      <c r="AK166" s="11"/>
      <c r="AL166" s="11"/>
      <c r="AM166" s="12"/>
      <c r="AN166" s="20"/>
    </row>
    <row r="167" spans="1:40" ht="6" customHeight="1" x14ac:dyDescent="0.2">
      <c r="A167" s="436" t="s">
        <v>17</v>
      </c>
      <c r="B167" s="437"/>
      <c r="C167" s="437"/>
      <c r="D167" s="437"/>
      <c r="E167" s="437"/>
      <c r="F167" s="437"/>
      <c r="G167" s="437"/>
      <c r="H167" s="437"/>
      <c r="I167" s="437"/>
      <c r="J167" s="437"/>
      <c r="K167" s="438"/>
      <c r="L167" s="468"/>
      <c r="M167" s="469"/>
      <c r="N167" s="469"/>
      <c r="O167" s="469"/>
      <c r="P167" s="469"/>
      <c r="Q167" s="469"/>
      <c r="R167" s="469"/>
      <c r="S167" s="470"/>
      <c r="T167" s="20"/>
      <c r="U167" s="462" t="s">
        <v>86</v>
      </c>
      <c r="V167" s="463"/>
      <c r="W167" s="463"/>
      <c r="X167" s="463"/>
      <c r="Y167" s="463"/>
      <c r="Z167" s="463"/>
      <c r="AA167" s="463"/>
      <c r="AB167" s="463"/>
      <c r="AC167" s="464"/>
      <c r="AD167" s="588"/>
      <c r="AE167" s="589"/>
      <c r="AF167" s="589"/>
      <c r="AG167" s="589"/>
      <c r="AH167" s="589"/>
      <c r="AI167" s="589"/>
      <c r="AJ167" s="589"/>
      <c r="AK167" s="589"/>
      <c r="AL167" s="589"/>
      <c r="AM167" s="590"/>
      <c r="AN167" s="20"/>
    </row>
    <row r="168" spans="1:40" ht="7.5" customHeight="1" x14ac:dyDescent="0.2">
      <c r="A168" s="439"/>
      <c r="B168" s="338"/>
      <c r="C168" s="338"/>
      <c r="D168" s="338"/>
      <c r="E168" s="338"/>
      <c r="F168" s="338"/>
      <c r="G168" s="338"/>
      <c r="H168" s="338"/>
      <c r="I168" s="338"/>
      <c r="J168" s="338"/>
      <c r="K168" s="339"/>
      <c r="L168" s="471"/>
      <c r="M168" s="472"/>
      <c r="N168" s="472"/>
      <c r="O168" s="472"/>
      <c r="P168" s="472"/>
      <c r="Q168" s="472"/>
      <c r="R168" s="472"/>
      <c r="S168" s="473"/>
      <c r="T168" s="20"/>
      <c r="U168" s="465"/>
      <c r="V168" s="466"/>
      <c r="W168" s="466"/>
      <c r="X168" s="466"/>
      <c r="Y168" s="466"/>
      <c r="Z168" s="466"/>
      <c r="AA168" s="466"/>
      <c r="AB168" s="466"/>
      <c r="AC168" s="467"/>
      <c r="AD168" s="640"/>
      <c r="AE168" s="641"/>
      <c r="AF168" s="641"/>
      <c r="AG168" s="641"/>
      <c r="AH168" s="641"/>
      <c r="AI168" s="641"/>
      <c r="AJ168" s="641"/>
      <c r="AK168" s="641"/>
      <c r="AL168" s="641"/>
      <c r="AM168" s="642"/>
      <c r="AN168" s="20"/>
    </row>
    <row r="169" spans="1:40" ht="4.7" customHeight="1" x14ac:dyDescent="0.2">
      <c r="A169" s="13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5"/>
      <c r="M169" s="55"/>
      <c r="N169" s="55"/>
      <c r="O169" s="55"/>
      <c r="P169" s="55"/>
      <c r="Q169" s="55"/>
      <c r="R169" s="55"/>
      <c r="S169" s="101"/>
      <c r="T169" s="20"/>
      <c r="U169" s="447"/>
      <c r="V169" s="448"/>
      <c r="W169" s="448"/>
      <c r="X169" s="448"/>
      <c r="Y169" s="448"/>
      <c r="Z169" s="448"/>
      <c r="AA169" s="448"/>
      <c r="AB169" s="448"/>
      <c r="AC169" s="448"/>
      <c r="AD169" s="448"/>
      <c r="AE169" s="448"/>
      <c r="AF169" s="448"/>
      <c r="AG169" s="448"/>
      <c r="AH169" s="448"/>
      <c r="AI169" s="448"/>
      <c r="AJ169" s="448"/>
      <c r="AK169" s="448"/>
      <c r="AL169" s="448"/>
      <c r="AM169" s="449"/>
      <c r="AN169" s="20"/>
    </row>
    <row r="170" spans="1:40" ht="6" customHeight="1" x14ac:dyDescent="0.2">
      <c r="A170" s="436" t="s">
        <v>18</v>
      </c>
      <c r="B170" s="437"/>
      <c r="C170" s="437"/>
      <c r="D170" s="437"/>
      <c r="E170" s="437"/>
      <c r="F170" s="437"/>
      <c r="G170" s="437"/>
      <c r="H170" s="437"/>
      <c r="I170" s="437"/>
      <c r="J170" s="437"/>
      <c r="K170" s="438"/>
      <c r="L170" s="468"/>
      <c r="M170" s="469"/>
      <c r="N170" s="469"/>
      <c r="O170" s="469"/>
      <c r="P170" s="469"/>
      <c r="Q170" s="469"/>
      <c r="R170" s="469"/>
      <c r="S170" s="470"/>
      <c r="T170" s="20"/>
      <c r="U170" s="450" t="s">
        <v>25</v>
      </c>
      <c r="V170" s="451"/>
      <c r="W170" s="451"/>
      <c r="X170" s="451"/>
      <c r="Y170" s="451"/>
      <c r="Z170" s="451"/>
      <c r="AA170" s="451"/>
      <c r="AB170" s="451"/>
      <c r="AC170" s="452"/>
      <c r="AD170" s="588"/>
      <c r="AE170" s="589"/>
      <c r="AF170" s="589"/>
      <c r="AG170" s="589"/>
      <c r="AH170" s="589"/>
      <c r="AI170" s="589"/>
      <c r="AJ170" s="589"/>
      <c r="AK170" s="589"/>
      <c r="AL170" s="589"/>
      <c r="AM170" s="590"/>
      <c r="AN170" s="20"/>
    </row>
    <row r="171" spans="1:40" ht="7.5" customHeight="1" x14ac:dyDescent="0.2">
      <c r="A171" s="585"/>
      <c r="B171" s="586"/>
      <c r="C171" s="586"/>
      <c r="D171" s="586"/>
      <c r="E171" s="586"/>
      <c r="F171" s="586"/>
      <c r="G171" s="586"/>
      <c r="H171" s="586"/>
      <c r="I171" s="586"/>
      <c r="J171" s="586"/>
      <c r="K171" s="587"/>
      <c r="L171" s="643"/>
      <c r="M171" s="644"/>
      <c r="N171" s="644"/>
      <c r="O171" s="644"/>
      <c r="P171" s="644"/>
      <c r="Q171" s="644"/>
      <c r="R171" s="644"/>
      <c r="S171" s="645"/>
      <c r="T171" s="20"/>
      <c r="U171" s="453"/>
      <c r="V171" s="454"/>
      <c r="W171" s="454"/>
      <c r="X171" s="454"/>
      <c r="Y171" s="454"/>
      <c r="Z171" s="454"/>
      <c r="AA171" s="454"/>
      <c r="AB171" s="454"/>
      <c r="AC171" s="455"/>
      <c r="AD171" s="591"/>
      <c r="AE171" s="592"/>
      <c r="AF171" s="592"/>
      <c r="AG171" s="592"/>
      <c r="AH171" s="592"/>
      <c r="AI171" s="592"/>
      <c r="AJ171" s="592"/>
      <c r="AK171" s="592"/>
      <c r="AL171" s="592"/>
      <c r="AM171" s="593"/>
      <c r="AN171" s="20"/>
    </row>
    <row r="172" spans="1:40" ht="4.7" customHeight="1" x14ac:dyDescent="0.2">
      <c r="A172" s="10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  <c r="M172" s="9"/>
      <c r="N172" s="9"/>
      <c r="O172" s="9"/>
      <c r="P172" s="9"/>
      <c r="Q172" s="9"/>
      <c r="R172" s="9"/>
      <c r="S172" s="9"/>
      <c r="T172" s="54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4"/>
      <c r="AN172" s="54"/>
    </row>
    <row r="173" spans="1:40" s="77" customFormat="1" ht="11.25" customHeight="1" x14ac:dyDescent="0.2">
      <c r="A173" s="328" t="s">
        <v>71</v>
      </c>
      <c r="B173" s="329"/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30"/>
      <c r="AC173" s="456" t="s">
        <v>1</v>
      </c>
      <c r="AD173" s="457"/>
      <c r="AE173" s="458"/>
      <c r="AF173" s="456" t="s">
        <v>115</v>
      </c>
      <c r="AG173" s="457"/>
      <c r="AH173" s="457"/>
      <c r="AI173" s="458"/>
      <c r="AJ173" s="456" t="s">
        <v>72</v>
      </c>
      <c r="AK173" s="457"/>
      <c r="AL173" s="457"/>
      <c r="AM173" s="458"/>
      <c r="AN173" s="54"/>
    </row>
    <row r="174" spans="1:40" s="77" customFormat="1" ht="12.75" customHeight="1" x14ac:dyDescent="0.2">
      <c r="A174" s="331"/>
      <c r="B174" s="332"/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3"/>
      <c r="AC174" s="459"/>
      <c r="AD174" s="460"/>
      <c r="AE174" s="461"/>
      <c r="AF174" s="459"/>
      <c r="AG174" s="460"/>
      <c r="AH174" s="460"/>
      <c r="AI174" s="461"/>
      <c r="AJ174" s="459"/>
      <c r="AK174" s="460"/>
      <c r="AL174" s="460"/>
      <c r="AM174" s="461"/>
      <c r="AN174" s="54"/>
    </row>
    <row r="175" spans="1:40" s="77" customFormat="1" ht="14.25" customHeight="1" x14ac:dyDescent="0.2">
      <c r="A175" s="637" t="s">
        <v>173</v>
      </c>
      <c r="B175" s="638"/>
      <c r="C175" s="638"/>
      <c r="D175" s="638"/>
      <c r="E175" s="638"/>
      <c r="F175" s="638"/>
      <c r="G175" s="638"/>
      <c r="H175" s="638"/>
      <c r="I175" s="638"/>
      <c r="J175" s="638"/>
      <c r="K175" s="638"/>
      <c r="L175" s="638"/>
      <c r="M175" s="638"/>
      <c r="N175" s="638"/>
      <c r="O175" s="638"/>
      <c r="P175" s="638"/>
      <c r="Q175" s="638"/>
      <c r="R175" s="638"/>
      <c r="S175" s="638"/>
      <c r="T175" s="638"/>
      <c r="U175" s="638"/>
      <c r="V175" s="638"/>
      <c r="W175" s="638"/>
      <c r="X175" s="638"/>
      <c r="Y175" s="638"/>
      <c r="Z175" s="638"/>
      <c r="AA175" s="638"/>
      <c r="AB175" s="639"/>
      <c r="AC175" s="416"/>
      <c r="AD175" s="417"/>
      <c r="AE175" s="418"/>
      <c r="AF175" s="404"/>
      <c r="AG175" s="405"/>
      <c r="AH175" s="405"/>
      <c r="AI175" s="406"/>
      <c r="AJ175" s="416"/>
      <c r="AK175" s="417"/>
      <c r="AL175" s="417"/>
      <c r="AM175" s="418"/>
      <c r="AN175" s="54"/>
    </row>
    <row r="176" spans="1:40" s="54" customFormat="1" ht="14.25" customHeight="1" x14ac:dyDescent="0.2">
      <c r="A176" s="637" t="s">
        <v>87</v>
      </c>
      <c r="B176" s="638"/>
      <c r="C176" s="638"/>
      <c r="D176" s="638"/>
      <c r="E176" s="638"/>
      <c r="F176" s="638"/>
      <c r="G176" s="638"/>
      <c r="H176" s="638"/>
      <c r="I176" s="638"/>
      <c r="J176" s="638"/>
      <c r="K176" s="638"/>
      <c r="L176" s="638"/>
      <c r="M176" s="638"/>
      <c r="N176" s="638"/>
      <c r="O176" s="638"/>
      <c r="P176" s="638"/>
      <c r="Q176" s="638"/>
      <c r="R176" s="638"/>
      <c r="S176" s="638"/>
      <c r="T176" s="638"/>
      <c r="U176" s="638"/>
      <c r="V176" s="638"/>
      <c r="W176" s="638"/>
      <c r="X176" s="638"/>
      <c r="Y176" s="638"/>
      <c r="Z176" s="638"/>
      <c r="AA176" s="638"/>
      <c r="AB176" s="639"/>
      <c r="AC176" s="416"/>
      <c r="AD176" s="417"/>
      <c r="AE176" s="418"/>
      <c r="AF176" s="404"/>
      <c r="AG176" s="405"/>
      <c r="AH176" s="405"/>
      <c r="AI176" s="406"/>
      <c r="AJ176" s="416"/>
      <c r="AK176" s="417"/>
      <c r="AL176" s="417"/>
      <c r="AM176" s="418"/>
    </row>
    <row r="177" spans="1:40" s="54" customFormat="1" ht="14.25" customHeight="1" x14ac:dyDescent="0.2">
      <c r="A177" s="401" t="s">
        <v>60</v>
      </c>
      <c r="B177" s="402"/>
      <c r="C177" s="402"/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402"/>
      <c r="W177" s="402"/>
      <c r="X177" s="402"/>
      <c r="Y177" s="402"/>
      <c r="Z177" s="402"/>
      <c r="AA177" s="402"/>
      <c r="AB177" s="403"/>
      <c r="AC177" s="416"/>
      <c r="AD177" s="417"/>
      <c r="AE177" s="418"/>
      <c r="AF177" s="416"/>
      <c r="AG177" s="417"/>
      <c r="AH177" s="417"/>
      <c r="AI177" s="418"/>
      <c r="AJ177" s="416"/>
      <c r="AK177" s="417"/>
      <c r="AL177" s="417"/>
      <c r="AM177" s="418"/>
    </row>
    <row r="178" spans="1:40" s="54" customFormat="1" ht="20.45" customHeight="1" x14ac:dyDescent="0.2">
      <c r="A178" s="401" t="s">
        <v>62</v>
      </c>
      <c r="B178" s="402"/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402"/>
      <c r="W178" s="402"/>
      <c r="X178" s="402"/>
      <c r="Y178" s="402"/>
      <c r="Z178" s="402"/>
      <c r="AA178" s="402"/>
      <c r="AB178" s="403"/>
      <c r="AC178" s="666"/>
      <c r="AD178" s="667"/>
      <c r="AE178" s="668"/>
      <c r="AF178" s="666"/>
      <c r="AG178" s="667"/>
      <c r="AH178" s="667"/>
      <c r="AI178" s="668"/>
      <c r="AJ178" s="666"/>
      <c r="AK178" s="667"/>
      <c r="AL178" s="667"/>
      <c r="AM178" s="668"/>
    </row>
    <row r="179" spans="1:40" s="54" customFormat="1" ht="18.399999999999999" customHeight="1" x14ac:dyDescent="0.2">
      <c r="A179" s="401"/>
      <c r="B179" s="402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403"/>
      <c r="AC179" s="669"/>
      <c r="AD179" s="670"/>
      <c r="AE179" s="671"/>
      <c r="AF179" s="669"/>
      <c r="AG179" s="670"/>
      <c r="AH179" s="670"/>
      <c r="AI179" s="671"/>
      <c r="AJ179" s="669"/>
      <c r="AK179" s="670"/>
      <c r="AL179" s="670"/>
      <c r="AM179" s="671"/>
    </row>
    <row r="180" spans="1:40" s="54" customFormat="1" ht="14.25" customHeight="1" x14ac:dyDescent="0.2">
      <c r="A180" s="401" t="s">
        <v>73</v>
      </c>
      <c r="B180" s="402"/>
      <c r="C180" s="402"/>
      <c r="D180" s="402"/>
      <c r="E180" s="402"/>
      <c r="F180" s="402"/>
      <c r="G180" s="402"/>
      <c r="H180" s="402"/>
      <c r="I180" s="402"/>
      <c r="J180" s="402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402"/>
      <c r="W180" s="402"/>
      <c r="X180" s="402"/>
      <c r="Y180" s="402"/>
      <c r="Z180" s="402"/>
      <c r="AA180" s="402"/>
      <c r="AB180" s="403"/>
      <c r="AC180" s="416"/>
      <c r="AD180" s="417"/>
      <c r="AE180" s="418"/>
      <c r="AF180" s="404"/>
      <c r="AG180" s="405"/>
      <c r="AH180" s="405"/>
      <c r="AI180" s="406"/>
      <c r="AJ180" s="416"/>
      <c r="AK180" s="417"/>
      <c r="AL180" s="417"/>
      <c r="AM180" s="418"/>
    </row>
    <row r="181" spans="1:40" s="54" customFormat="1" ht="14.25" customHeight="1" x14ac:dyDescent="0.2">
      <c r="A181" s="401" t="s">
        <v>51</v>
      </c>
      <c r="B181" s="402"/>
      <c r="C181" s="402"/>
      <c r="D181" s="402"/>
      <c r="E181" s="402"/>
      <c r="F181" s="402"/>
      <c r="G181" s="402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  <c r="W181" s="402"/>
      <c r="X181" s="402"/>
      <c r="Y181" s="402"/>
      <c r="Z181" s="402"/>
      <c r="AA181" s="402"/>
      <c r="AB181" s="403"/>
      <c r="AC181" s="416"/>
      <c r="AD181" s="417"/>
      <c r="AE181" s="418"/>
      <c r="AF181" s="404"/>
      <c r="AG181" s="405"/>
      <c r="AH181" s="405"/>
      <c r="AI181" s="406"/>
      <c r="AJ181" s="416"/>
      <c r="AK181" s="417"/>
      <c r="AL181" s="417"/>
      <c r="AM181" s="418"/>
    </row>
    <row r="182" spans="1:40" s="54" customFormat="1" ht="14.25" customHeight="1" x14ac:dyDescent="0.2">
      <c r="A182" s="701" t="s">
        <v>58</v>
      </c>
      <c r="B182" s="702"/>
      <c r="C182" s="702"/>
      <c r="D182" s="702"/>
      <c r="E182" s="702"/>
      <c r="F182" s="702"/>
      <c r="G182" s="702"/>
      <c r="H182" s="702"/>
      <c r="I182" s="702"/>
      <c r="J182" s="702"/>
      <c r="K182" s="702"/>
      <c r="L182" s="702"/>
      <c r="M182" s="702"/>
      <c r="N182" s="702"/>
      <c r="O182" s="702"/>
      <c r="P182" s="702"/>
      <c r="Q182" s="702"/>
      <c r="R182" s="702"/>
      <c r="S182" s="702"/>
      <c r="T182" s="702"/>
      <c r="U182" s="702"/>
      <c r="V182" s="702"/>
      <c r="W182" s="702"/>
      <c r="X182" s="702"/>
      <c r="Y182" s="702"/>
      <c r="Z182" s="702"/>
      <c r="AA182" s="702"/>
      <c r="AB182" s="703"/>
      <c r="AC182" s="416"/>
      <c r="AD182" s="417"/>
      <c r="AE182" s="418"/>
      <c r="AF182" s="404"/>
      <c r="AG182" s="405"/>
      <c r="AH182" s="405"/>
      <c r="AI182" s="406"/>
      <c r="AJ182" s="416"/>
      <c r="AK182" s="417"/>
      <c r="AL182" s="417"/>
      <c r="AM182" s="418"/>
    </row>
    <row r="183" spans="1:40" s="54" customFormat="1" ht="14.25" customHeight="1" x14ac:dyDescent="0.2">
      <c r="A183" s="401" t="s">
        <v>47</v>
      </c>
      <c r="B183" s="402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  <c r="Y183" s="402"/>
      <c r="Z183" s="402"/>
      <c r="AA183" s="402"/>
      <c r="AB183" s="403"/>
      <c r="AC183" s="416"/>
      <c r="AD183" s="417"/>
      <c r="AE183" s="418"/>
      <c r="AF183" s="404"/>
      <c r="AG183" s="405"/>
      <c r="AH183" s="405"/>
      <c r="AI183" s="406"/>
      <c r="AJ183" s="416"/>
      <c r="AK183" s="417"/>
      <c r="AL183" s="417"/>
      <c r="AM183" s="418"/>
    </row>
    <row r="184" spans="1:40" s="54" customFormat="1" ht="14.25" customHeight="1" x14ac:dyDescent="0.2">
      <c r="A184" s="413" t="s">
        <v>281</v>
      </c>
      <c r="B184" s="414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4"/>
      <c r="AA184" s="414"/>
      <c r="AB184" s="415"/>
      <c r="AC184" s="416"/>
      <c r="AD184" s="417"/>
      <c r="AE184" s="418"/>
      <c r="AF184" s="404"/>
      <c r="AG184" s="405"/>
      <c r="AH184" s="405"/>
      <c r="AI184" s="406"/>
      <c r="AJ184" s="416"/>
      <c r="AK184" s="417"/>
      <c r="AL184" s="417"/>
      <c r="AM184" s="418"/>
    </row>
    <row r="185" spans="1:40" ht="4.7" customHeight="1" x14ac:dyDescent="0.2">
      <c r="A185" s="10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9"/>
      <c r="M185" s="9"/>
      <c r="N185" s="9"/>
      <c r="O185" s="9"/>
      <c r="P185" s="9"/>
      <c r="Q185" s="9"/>
      <c r="R185" s="9"/>
      <c r="S185" s="9"/>
      <c r="T185" s="54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4"/>
      <c r="AN185" s="54"/>
    </row>
    <row r="186" spans="1:40" s="54" customFormat="1" ht="12.75" x14ac:dyDescent="0.2">
      <c r="A186" s="427" t="s">
        <v>160</v>
      </c>
      <c r="B186" s="428"/>
      <c r="C186" s="428"/>
      <c r="D186" s="428"/>
      <c r="E186" s="428"/>
      <c r="F186" s="428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  <c r="S186" s="428"/>
      <c r="T186" s="428"/>
      <c r="U186" s="428"/>
      <c r="V186" s="428"/>
      <c r="W186" s="428"/>
      <c r="X186" s="428"/>
      <c r="Y186" s="428"/>
      <c r="Z186" s="428"/>
      <c r="AA186" s="428"/>
      <c r="AB186" s="428"/>
      <c r="AC186" s="428"/>
      <c r="AD186" s="428"/>
      <c r="AE186" s="428"/>
      <c r="AF186" s="428"/>
      <c r="AG186" s="428"/>
      <c r="AH186" s="428"/>
      <c r="AI186" s="428"/>
      <c r="AJ186" s="428"/>
      <c r="AK186" s="428"/>
      <c r="AL186" s="428"/>
      <c r="AM186" s="429"/>
    </row>
    <row r="187" spans="1:40" s="54" customFormat="1" ht="12.75" x14ac:dyDescent="0.2">
      <c r="A187" s="430" t="s">
        <v>161</v>
      </c>
      <c r="B187" s="431"/>
      <c r="C187" s="431"/>
      <c r="D187" s="431"/>
      <c r="E187" s="431"/>
      <c r="F187" s="431"/>
      <c r="G187" s="431"/>
      <c r="H187" s="431"/>
      <c r="I187" s="431"/>
      <c r="J187" s="431"/>
      <c r="K187" s="431"/>
      <c r="L187" s="431"/>
      <c r="M187" s="431"/>
      <c r="N187" s="431"/>
      <c r="O187" s="431"/>
      <c r="P187" s="431"/>
      <c r="Q187" s="431"/>
      <c r="R187" s="431"/>
      <c r="S187" s="431"/>
      <c r="T187" s="431"/>
      <c r="U187" s="431"/>
      <c r="V187" s="431"/>
      <c r="W187" s="431"/>
      <c r="X187" s="431"/>
      <c r="Y187" s="431"/>
      <c r="Z187" s="431"/>
      <c r="AA187" s="431"/>
      <c r="AB187" s="431"/>
      <c r="AC187" s="431"/>
      <c r="AD187" s="431"/>
      <c r="AE187" s="431"/>
      <c r="AF187" s="431"/>
      <c r="AG187" s="431"/>
      <c r="AH187" s="431"/>
      <c r="AI187" s="431"/>
      <c r="AJ187" s="431"/>
      <c r="AK187" s="431"/>
      <c r="AL187" s="431"/>
      <c r="AM187" s="432"/>
    </row>
    <row r="188" spans="1:40" s="54" customFormat="1" ht="3.75" customHeight="1" x14ac:dyDescent="0.2">
      <c r="A188" s="15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160"/>
    </row>
    <row r="189" spans="1:40" s="54" customFormat="1" ht="12.75" x14ac:dyDescent="0.2">
      <c r="A189" s="161"/>
      <c r="B189" s="425" t="s">
        <v>139</v>
      </c>
      <c r="C189" s="425"/>
      <c r="D189" s="425"/>
      <c r="E189" s="425"/>
      <c r="F189" s="426"/>
      <c r="G189" s="433" t="s">
        <v>162</v>
      </c>
      <c r="H189" s="434"/>
      <c r="I189" s="434"/>
      <c r="J189" s="435"/>
      <c r="K189" s="422"/>
      <c r="L189" s="423"/>
      <c r="M189" s="423"/>
      <c r="N189" s="423"/>
      <c r="O189" s="423"/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3"/>
      <c r="AA189" s="423"/>
      <c r="AB189" s="423"/>
      <c r="AC189" s="423"/>
      <c r="AD189" s="423"/>
      <c r="AE189" s="423"/>
      <c r="AF189" s="423"/>
      <c r="AG189" s="423"/>
      <c r="AH189" s="423"/>
      <c r="AI189" s="423"/>
      <c r="AJ189" s="423"/>
      <c r="AK189" s="423"/>
      <c r="AL189" s="423"/>
      <c r="AM189" s="424"/>
    </row>
    <row r="190" spans="1:40" s="54" customFormat="1" ht="12.75" x14ac:dyDescent="0.2">
      <c r="A190" s="154"/>
      <c r="B190" s="698" t="s">
        <v>159</v>
      </c>
      <c r="C190" s="699"/>
      <c r="D190" s="699"/>
      <c r="E190" s="699"/>
      <c r="F190" s="699"/>
      <c r="G190" s="699"/>
      <c r="H190" s="700"/>
      <c r="I190" s="433" t="s">
        <v>162</v>
      </c>
      <c r="J190" s="434"/>
      <c r="K190" s="434"/>
      <c r="L190" s="435"/>
      <c r="M190" s="422"/>
      <c r="N190" s="423"/>
      <c r="O190" s="423"/>
      <c r="P190" s="423"/>
      <c r="Q190" s="423"/>
      <c r="R190" s="423"/>
      <c r="S190" s="423"/>
      <c r="T190" s="423"/>
      <c r="U190" s="423"/>
      <c r="V190" s="423"/>
      <c r="W190" s="423"/>
      <c r="X190" s="423"/>
      <c r="Y190" s="423"/>
      <c r="Z190" s="423"/>
      <c r="AA190" s="423"/>
      <c r="AB190" s="423"/>
      <c r="AC190" s="423"/>
      <c r="AD190" s="423"/>
      <c r="AE190" s="423"/>
      <c r="AF190" s="423"/>
      <c r="AG190" s="423"/>
      <c r="AH190" s="423"/>
      <c r="AI190" s="423"/>
      <c r="AJ190" s="423"/>
      <c r="AK190" s="423"/>
      <c r="AL190" s="423"/>
      <c r="AM190" s="424"/>
    </row>
    <row r="191" spans="1:40" s="54" customFormat="1" ht="12.75" x14ac:dyDescent="0.2">
      <c r="A191" s="154"/>
      <c r="B191" s="184" t="s">
        <v>140</v>
      </c>
      <c r="C191" s="184"/>
      <c r="D191" s="184"/>
      <c r="E191" s="184"/>
      <c r="F191" s="184"/>
      <c r="G191" s="184"/>
      <c r="H191" s="184"/>
      <c r="I191" s="184"/>
      <c r="J191" s="184"/>
      <c r="K191" s="184"/>
      <c r="L191" s="433" t="s">
        <v>162</v>
      </c>
      <c r="M191" s="434"/>
      <c r="N191" s="434"/>
      <c r="O191" s="435"/>
      <c r="P191" s="422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3"/>
      <c r="AB191" s="423"/>
      <c r="AC191" s="423"/>
      <c r="AD191" s="423"/>
      <c r="AE191" s="423"/>
      <c r="AF191" s="423"/>
      <c r="AG191" s="423"/>
      <c r="AH191" s="423"/>
      <c r="AI191" s="423"/>
      <c r="AJ191" s="423"/>
      <c r="AK191" s="423"/>
      <c r="AL191" s="423"/>
      <c r="AM191" s="424"/>
    </row>
    <row r="192" spans="1:40" s="54" customFormat="1" ht="12.75" x14ac:dyDescent="0.2">
      <c r="A192" s="155"/>
      <c r="B192" s="184" t="s">
        <v>141</v>
      </c>
      <c r="C192" s="184"/>
      <c r="D192" s="184"/>
      <c r="E192" s="184"/>
      <c r="F192" s="184"/>
      <c r="G192" s="184"/>
      <c r="H192" s="184"/>
      <c r="I192" s="184"/>
      <c r="J192" s="184"/>
      <c r="K192" s="433" t="s">
        <v>162</v>
      </c>
      <c r="L192" s="434"/>
      <c r="M192" s="434"/>
      <c r="N192" s="435"/>
      <c r="O192" s="422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  <c r="AB192" s="423"/>
      <c r="AC192" s="423"/>
      <c r="AD192" s="423"/>
      <c r="AE192" s="423"/>
      <c r="AF192" s="423"/>
      <c r="AG192" s="423"/>
      <c r="AH192" s="423"/>
      <c r="AI192" s="423"/>
      <c r="AJ192" s="423"/>
      <c r="AK192" s="423"/>
      <c r="AL192" s="423"/>
      <c r="AM192" s="424"/>
    </row>
    <row r="193" spans="1:40" s="54" customFormat="1" ht="3.75" customHeight="1" x14ac:dyDescent="0.2">
      <c r="A193" s="156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8"/>
    </row>
    <row r="194" spans="1:40" ht="8.4499999999999993" customHeight="1" x14ac:dyDescent="0.2">
      <c r="A194" s="392" t="s">
        <v>136</v>
      </c>
      <c r="B194" s="393"/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393"/>
      <c r="AF194" s="393"/>
      <c r="AG194" s="393"/>
      <c r="AH194" s="393"/>
      <c r="AI194" s="393"/>
      <c r="AJ194" s="393"/>
      <c r="AK194" s="393"/>
      <c r="AL194" s="393"/>
      <c r="AM194" s="394"/>
      <c r="AN194" s="20"/>
    </row>
    <row r="195" spans="1:40" ht="8.4499999999999993" customHeight="1" x14ac:dyDescent="0.2">
      <c r="A195" s="395"/>
      <c r="B195" s="396"/>
      <c r="C195" s="396"/>
      <c r="D195" s="396"/>
      <c r="E195" s="396"/>
      <c r="F195" s="396"/>
      <c r="G195" s="396"/>
      <c r="H195" s="396"/>
      <c r="I195" s="396"/>
      <c r="J195" s="396"/>
      <c r="K195" s="396"/>
      <c r="L195" s="396"/>
      <c r="M195" s="396"/>
      <c r="N195" s="396"/>
      <c r="O195" s="396"/>
      <c r="P195" s="396"/>
      <c r="Q195" s="396"/>
      <c r="R195" s="396"/>
      <c r="S195" s="396"/>
      <c r="T195" s="396"/>
      <c r="U195" s="396"/>
      <c r="V195" s="396"/>
      <c r="W195" s="396"/>
      <c r="X195" s="396"/>
      <c r="Y195" s="396"/>
      <c r="Z195" s="396"/>
      <c r="AA195" s="396"/>
      <c r="AB195" s="396"/>
      <c r="AC195" s="396"/>
      <c r="AD195" s="396"/>
      <c r="AE195" s="396"/>
      <c r="AF195" s="396"/>
      <c r="AG195" s="396"/>
      <c r="AH195" s="396"/>
      <c r="AI195" s="396"/>
      <c r="AJ195" s="396"/>
      <c r="AK195" s="396"/>
      <c r="AL195" s="396"/>
      <c r="AM195" s="397"/>
      <c r="AN195" s="20"/>
    </row>
    <row r="196" spans="1:40" s="54" customFormat="1" ht="4.7" customHeight="1" x14ac:dyDescent="0.2">
      <c r="A196" s="6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62"/>
    </row>
    <row r="197" spans="1:40" s="54" customFormat="1" ht="12.75" x14ac:dyDescent="0.2">
      <c r="A197" s="704" t="s">
        <v>65</v>
      </c>
      <c r="B197" s="705"/>
      <c r="C197" s="705"/>
      <c r="D197" s="705"/>
      <c r="E197" s="705"/>
      <c r="F197" s="705"/>
      <c r="G197" s="705"/>
      <c r="H197" s="705"/>
      <c r="I197" s="705"/>
      <c r="J197" s="705"/>
      <c r="K197" s="705"/>
      <c r="L197" s="705"/>
      <c r="M197" s="705"/>
      <c r="N197" s="705"/>
      <c r="O197" s="705"/>
      <c r="P197" s="705"/>
      <c r="Q197" s="705"/>
      <c r="R197" s="705"/>
      <c r="S197" s="705"/>
      <c r="T197" s="705"/>
      <c r="U197" s="705"/>
      <c r="V197" s="705"/>
      <c r="W197" s="705"/>
      <c r="X197" s="705"/>
      <c r="Y197" s="705"/>
      <c r="Z197" s="705"/>
      <c r="AA197" s="705"/>
      <c r="AB197" s="705"/>
      <c r="AC197" s="705"/>
      <c r="AD197" s="705"/>
      <c r="AE197" s="705"/>
      <c r="AF197" s="705"/>
      <c r="AG197" s="705"/>
      <c r="AH197" s="705"/>
      <c r="AI197" s="705"/>
      <c r="AJ197" s="705"/>
      <c r="AK197" s="705"/>
      <c r="AL197" s="705"/>
      <c r="AM197" s="706"/>
    </row>
    <row r="198" spans="1:40" s="54" customFormat="1" ht="5.65" customHeight="1" x14ac:dyDescent="0.2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98"/>
      <c r="AD198" s="17"/>
      <c r="AE198" s="17"/>
      <c r="AF198" s="17"/>
      <c r="AG198" s="17"/>
      <c r="AH198" s="17"/>
      <c r="AI198" s="17"/>
      <c r="AJ198" s="17"/>
      <c r="AK198" s="17"/>
      <c r="AL198" s="17"/>
      <c r="AM198" s="208"/>
    </row>
    <row r="199" spans="1:40" s="54" customFormat="1" ht="12.75" customHeight="1" x14ac:dyDescent="0.2">
      <c r="A199" s="419" t="s">
        <v>172</v>
      </c>
      <c r="B199" s="420"/>
      <c r="C199" s="420"/>
      <c r="D199" s="420"/>
      <c r="E199" s="420"/>
      <c r="F199" s="420"/>
      <c r="G199" s="420"/>
      <c r="H199" s="420"/>
      <c r="I199" s="420"/>
      <c r="J199" s="420"/>
      <c r="K199" s="420"/>
      <c r="L199" s="420"/>
      <c r="M199" s="420"/>
      <c r="N199" s="420"/>
      <c r="O199" s="420"/>
      <c r="P199" s="420"/>
      <c r="Q199" s="420"/>
      <c r="R199" s="421"/>
      <c r="S199" s="35"/>
      <c r="T199" s="398" t="s">
        <v>68</v>
      </c>
      <c r="U199" s="399"/>
      <c r="V199" s="399"/>
      <c r="W199" s="399"/>
      <c r="X199" s="399"/>
      <c r="Y199" s="399"/>
      <c r="Z199" s="399"/>
      <c r="AA199" s="399"/>
      <c r="AB199" s="400"/>
      <c r="AC199" s="204"/>
      <c r="AD199" s="407" t="s">
        <v>69</v>
      </c>
      <c r="AE199" s="408"/>
      <c r="AF199" s="408"/>
      <c r="AG199" s="408"/>
      <c r="AH199" s="408"/>
      <c r="AI199" s="408"/>
      <c r="AJ199" s="408"/>
      <c r="AK199" s="408"/>
      <c r="AL199" s="409"/>
      <c r="AM199" s="211"/>
    </row>
    <row r="200" spans="1:40" s="54" customFormat="1" ht="12.75" customHeight="1" x14ac:dyDescent="0.2">
      <c r="A200" s="195"/>
      <c r="B200" s="196"/>
      <c r="C200" s="197"/>
      <c r="D200" s="197"/>
      <c r="E200" s="197"/>
      <c r="F200" s="197"/>
      <c r="G200" s="197"/>
      <c r="H200" s="197"/>
      <c r="I200" s="197"/>
      <c r="J200" s="197"/>
      <c r="K200" s="197"/>
      <c r="L200" s="198"/>
      <c r="M200" s="199"/>
      <c r="N200" s="199"/>
      <c r="O200" s="199"/>
      <c r="P200" s="199"/>
      <c r="Q200" s="199"/>
      <c r="R200" s="198"/>
      <c r="S200" s="199"/>
      <c r="T200" s="315"/>
      <c r="U200" s="316"/>
      <c r="V200" s="316"/>
      <c r="W200" s="316"/>
      <c r="X200" s="316"/>
      <c r="Y200" s="316"/>
      <c r="Z200" s="316"/>
      <c r="AA200" s="316"/>
      <c r="AB200" s="317"/>
      <c r="AC200" s="204"/>
      <c r="AD200" s="410"/>
      <c r="AE200" s="411"/>
      <c r="AF200" s="411"/>
      <c r="AG200" s="411"/>
      <c r="AH200" s="411"/>
      <c r="AI200" s="411"/>
      <c r="AJ200" s="411"/>
      <c r="AK200" s="411"/>
      <c r="AL200" s="412"/>
      <c r="AM200" s="211"/>
    </row>
    <row r="201" spans="1:40" s="54" customFormat="1" ht="5.0999999999999996" customHeight="1" x14ac:dyDescent="0.2">
      <c r="A201" s="195"/>
      <c r="B201" s="196"/>
      <c r="C201" s="197"/>
      <c r="D201" s="197"/>
      <c r="E201" s="197"/>
      <c r="F201" s="197"/>
      <c r="G201" s="197"/>
      <c r="H201" s="197"/>
      <c r="I201" s="197"/>
      <c r="J201" s="197"/>
      <c r="K201" s="197"/>
      <c r="L201" s="198"/>
      <c r="M201" s="199"/>
      <c r="N201" s="199"/>
      <c r="O201" s="199"/>
      <c r="P201" s="199"/>
      <c r="Q201" s="199"/>
      <c r="R201" s="198"/>
      <c r="S201" s="199"/>
      <c r="T201" s="36"/>
      <c r="U201" s="36"/>
      <c r="V201" s="36"/>
      <c r="W201" s="36"/>
      <c r="X201" s="36"/>
      <c r="Y201" s="36"/>
      <c r="Z201" s="36"/>
      <c r="AA201" s="36"/>
      <c r="AC201" s="204"/>
      <c r="AE201" s="37"/>
      <c r="AF201" s="37"/>
      <c r="AG201" s="37"/>
      <c r="AH201" s="210"/>
      <c r="AI201" s="37"/>
      <c r="AJ201" s="37"/>
      <c r="AK201" s="37"/>
      <c r="AL201" s="37"/>
      <c r="AM201" s="211"/>
    </row>
    <row r="202" spans="1:40" s="54" customFormat="1" ht="12.75" x14ac:dyDescent="0.2">
      <c r="A202" s="195"/>
      <c r="B202" s="196"/>
      <c r="C202" s="197"/>
      <c r="D202" s="197"/>
      <c r="E202" s="197"/>
      <c r="F202" s="197"/>
      <c r="G202" s="197"/>
      <c r="H202" s="197"/>
      <c r="I202" s="197"/>
      <c r="J202" s="197"/>
      <c r="K202" s="197"/>
      <c r="L202" s="198"/>
      <c r="M202" s="199"/>
      <c r="N202" s="199"/>
      <c r="O202" s="199"/>
      <c r="P202" s="199"/>
      <c r="Q202" s="199"/>
      <c r="R202" s="198"/>
      <c r="S202" s="199"/>
      <c r="T202" s="618" t="s">
        <v>70</v>
      </c>
      <c r="U202" s="619"/>
      <c r="V202" s="619"/>
      <c r="W202" s="620"/>
      <c r="X202" s="198"/>
      <c r="Y202" s="618" t="s">
        <v>66</v>
      </c>
      <c r="Z202" s="619"/>
      <c r="AA202" s="619"/>
      <c r="AB202" s="620"/>
      <c r="AC202" s="198"/>
      <c r="AD202" s="618" t="s">
        <v>70</v>
      </c>
      <c r="AE202" s="619"/>
      <c r="AF202" s="619"/>
      <c r="AG202" s="620"/>
      <c r="AH202" s="209"/>
      <c r="AI202" s="618" t="s">
        <v>66</v>
      </c>
      <c r="AJ202" s="619"/>
      <c r="AK202" s="619"/>
      <c r="AL202" s="620"/>
      <c r="AM202" s="211"/>
    </row>
    <row r="203" spans="1:40" s="54" customFormat="1" ht="7.15" customHeight="1" x14ac:dyDescent="0.2">
      <c r="A203" s="195"/>
      <c r="B203" s="198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204"/>
      <c r="AA203" s="198"/>
      <c r="AB203" s="198"/>
      <c r="AC203" s="198"/>
      <c r="AD203" s="198"/>
      <c r="AE203" s="204"/>
      <c r="AF203" s="198"/>
      <c r="AG203" s="209"/>
      <c r="AH203" s="209"/>
      <c r="AI203" s="209"/>
      <c r="AJ203" s="209"/>
      <c r="AK203" s="209"/>
      <c r="AL203" s="209"/>
      <c r="AM203" s="208"/>
    </row>
    <row r="204" spans="1:40" s="54" customFormat="1" ht="12.75" x14ac:dyDescent="0.2">
      <c r="A204" s="195"/>
      <c r="B204" s="200" t="s">
        <v>89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2"/>
      <c r="S204" s="198"/>
      <c r="T204" s="353"/>
      <c r="U204" s="354"/>
      <c r="V204" s="354"/>
      <c r="W204" s="355"/>
      <c r="X204" s="198"/>
      <c r="Y204" s="353"/>
      <c r="Z204" s="354"/>
      <c r="AA204" s="354"/>
      <c r="AB204" s="355"/>
      <c r="AC204" s="198"/>
      <c r="AD204" s="353"/>
      <c r="AE204" s="354"/>
      <c r="AF204" s="354"/>
      <c r="AG204" s="355"/>
      <c r="AH204" s="198"/>
      <c r="AI204" s="353"/>
      <c r="AJ204" s="354"/>
      <c r="AK204" s="354"/>
      <c r="AL204" s="355"/>
      <c r="AM204" s="212"/>
    </row>
    <row r="205" spans="1:40" s="54" customFormat="1" ht="6.2" customHeight="1" x14ac:dyDescent="0.2">
      <c r="A205" s="195"/>
      <c r="B205" s="197"/>
      <c r="C205" s="203"/>
      <c r="D205" s="203"/>
      <c r="E205" s="203"/>
      <c r="F205" s="203"/>
      <c r="G205" s="203"/>
      <c r="H205" s="203"/>
      <c r="I205" s="203"/>
      <c r="J205" s="203"/>
      <c r="K205" s="204"/>
      <c r="L205" s="204"/>
      <c r="M205" s="204"/>
      <c r="N205" s="204"/>
      <c r="O205" s="204"/>
      <c r="P205" s="204"/>
      <c r="Q205" s="204"/>
      <c r="R205" s="204"/>
      <c r="S205" s="198"/>
      <c r="T205" s="198"/>
      <c r="U205" s="198"/>
      <c r="V205" s="198"/>
      <c r="W205" s="198"/>
      <c r="X205" s="198"/>
      <c r="Y205" s="198"/>
      <c r="Z205" s="204"/>
      <c r="AA205" s="198"/>
      <c r="AB205" s="198"/>
      <c r="AC205" s="198"/>
      <c r="AD205" s="198"/>
      <c r="AE205" s="204"/>
      <c r="AF205" s="198"/>
      <c r="AG205" s="198"/>
      <c r="AH205" s="198"/>
      <c r="AI205" s="198"/>
      <c r="AJ205" s="198"/>
      <c r="AK205" s="198"/>
      <c r="AL205" s="198"/>
      <c r="AM205" s="208"/>
    </row>
    <row r="206" spans="1:40" s="54" customFormat="1" ht="12.75" x14ac:dyDescent="0.2">
      <c r="A206" s="205"/>
      <c r="B206" s="200" t="s">
        <v>88</v>
      </c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2"/>
      <c r="S206" s="198"/>
      <c r="T206" s="353"/>
      <c r="U206" s="354"/>
      <c r="V206" s="354"/>
      <c r="W206" s="355"/>
      <c r="X206" s="198"/>
      <c r="Y206" s="353"/>
      <c r="Z206" s="354"/>
      <c r="AA206" s="354"/>
      <c r="AB206" s="355"/>
      <c r="AC206" s="198"/>
      <c r="AD206" s="353"/>
      <c r="AE206" s="354"/>
      <c r="AF206" s="354"/>
      <c r="AG206" s="355"/>
      <c r="AH206" s="198"/>
      <c r="AI206" s="353"/>
      <c r="AJ206" s="354"/>
      <c r="AK206" s="354"/>
      <c r="AL206" s="355"/>
      <c r="AM206" s="208"/>
    </row>
    <row r="207" spans="1:40" s="54" customFormat="1" ht="6.2" customHeight="1" x14ac:dyDescent="0.2">
      <c r="A207" s="205"/>
      <c r="B207" s="197"/>
      <c r="C207" s="197"/>
      <c r="D207" s="197"/>
      <c r="E207" s="197"/>
      <c r="F207" s="197"/>
      <c r="G207" s="197"/>
      <c r="H207" s="197"/>
      <c r="I207" s="197"/>
      <c r="J207" s="197"/>
      <c r="K207" s="204"/>
      <c r="L207" s="204"/>
      <c r="M207" s="204"/>
      <c r="N207" s="204"/>
      <c r="O207" s="204"/>
      <c r="P207" s="204"/>
      <c r="Q207" s="204"/>
      <c r="R207" s="204"/>
      <c r="S207" s="198"/>
      <c r="T207" s="198"/>
      <c r="U207" s="198"/>
      <c r="V207" s="198"/>
      <c r="W207" s="198"/>
      <c r="X207" s="198"/>
      <c r="Y207" s="198"/>
      <c r="Z207" s="204"/>
      <c r="AA207" s="198"/>
      <c r="AB207" s="198"/>
      <c r="AC207" s="198"/>
      <c r="AD207" s="198"/>
      <c r="AE207" s="204"/>
      <c r="AF207" s="198"/>
      <c r="AG207" s="198"/>
      <c r="AH207" s="198"/>
      <c r="AI207" s="198"/>
      <c r="AJ207" s="198"/>
      <c r="AK207" s="198"/>
      <c r="AL207" s="198"/>
      <c r="AM207" s="208"/>
    </row>
    <row r="208" spans="1:40" s="54" customFormat="1" ht="12.75" x14ac:dyDescent="0.2">
      <c r="A208" s="205"/>
      <c r="B208" s="200" t="s">
        <v>90</v>
      </c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2"/>
      <c r="S208" s="198"/>
      <c r="T208" s="353"/>
      <c r="U208" s="354"/>
      <c r="V208" s="354"/>
      <c r="W208" s="355"/>
      <c r="X208" s="198"/>
      <c r="Y208" s="353"/>
      <c r="Z208" s="354"/>
      <c r="AA208" s="354"/>
      <c r="AB208" s="355"/>
      <c r="AC208" s="198"/>
      <c r="AD208" s="353"/>
      <c r="AE208" s="354"/>
      <c r="AF208" s="354"/>
      <c r="AG208" s="355"/>
      <c r="AH208" s="198"/>
      <c r="AI208" s="353"/>
      <c r="AJ208" s="354"/>
      <c r="AK208" s="354"/>
      <c r="AL208" s="355"/>
      <c r="AM208" s="208"/>
    </row>
    <row r="209" spans="1:39" s="54" customFormat="1" ht="6.6" customHeight="1" x14ac:dyDescent="0.2">
      <c r="A209" s="205"/>
      <c r="B209" s="197"/>
      <c r="C209" s="197"/>
      <c r="D209" s="197"/>
      <c r="E209" s="197"/>
      <c r="F209" s="197"/>
      <c r="G209" s="197"/>
      <c r="H209" s="197"/>
      <c r="I209" s="197"/>
      <c r="J209" s="197"/>
      <c r="K209" s="204"/>
      <c r="L209" s="204"/>
      <c r="M209" s="204"/>
      <c r="N209" s="204"/>
      <c r="O209" s="204"/>
      <c r="P209" s="204"/>
      <c r="Q209" s="204"/>
      <c r="R209" s="204"/>
      <c r="S209" s="198"/>
      <c r="T209" s="198"/>
      <c r="U209" s="198"/>
      <c r="V209" s="198"/>
      <c r="W209" s="198"/>
      <c r="X209" s="198"/>
      <c r="Y209" s="198"/>
      <c r="Z209" s="204"/>
      <c r="AA209" s="198"/>
      <c r="AB209" s="198"/>
      <c r="AC209" s="198"/>
      <c r="AD209" s="198"/>
      <c r="AE209" s="204"/>
      <c r="AF209" s="198"/>
      <c r="AG209" s="198"/>
      <c r="AH209" s="198"/>
      <c r="AI209" s="198"/>
      <c r="AJ209" s="198"/>
      <c r="AK209" s="198"/>
      <c r="AL209" s="198"/>
      <c r="AM209" s="208"/>
    </row>
    <row r="210" spans="1:39" s="54" customFormat="1" ht="12.75" x14ac:dyDescent="0.2">
      <c r="A210" s="205"/>
      <c r="B210" s="200" t="s">
        <v>67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2"/>
      <c r="S210" s="198"/>
      <c r="T210" s="353"/>
      <c r="U210" s="354"/>
      <c r="V210" s="354"/>
      <c r="W210" s="355"/>
      <c r="X210" s="198"/>
      <c r="Y210" s="353"/>
      <c r="Z210" s="354"/>
      <c r="AA210" s="354"/>
      <c r="AB210" s="355"/>
      <c r="AC210" s="198"/>
      <c r="AD210" s="353"/>
      <c r="AE210" s="354"/>
      <c r="AF210" s="354"/>
      <c r="AG210" s="355"/>
      <c r="AH210" s="198"/>
      <c r="AI210" s="353"/>
      <c r="AJ210" s="354"/>
      <c r="AK210" s="354"/>
      <c r="AL210" s="355"/>
      <c r="AM210" s="208"/>
    </row>
    <row r="211" spans="1:39" s="54" customFormat="1" ht="11.25" customHeight="1" x14ac:dyDescent="0.2">
      <c r="A211" s="206"/>
      <c r="B211" s="198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208"/>
    </row>
    <row r="212" spans="1:39" s="54" customFormat="1" ht="14.25" x14ac:dyDescent="0.2">
      <c r="A212" s="719" t="s">
        <v>48</v>
      </c>
      <c r="B212" s="720"/>
      <c r="C212" s="720"/>
      <c r="D212" s="720"/>
      <c r="E212" s="720"/>
      <c r="F212" s="720"/>
      <c r="G212" s="720"/>
      <c r="H212" s="720"/>
      <c r="I212" s="720"/>
      <c r="J212" s="720"/>
      <c r="K212" s="720"/>
      <c r="L212" s="720"/>
      <c r="M212" s="720"/>
      <c r="N212" s="720"/>
      <c r="O212" s="720"/>
      <c r="P212" s="720"/>
      <c r="Q212" s="720"/>
      <c r="R212" s="720"/>
      <c r="S212" s="720"/>
      <c r="T212" s="720"/>
      <c r="U212" s="720"/>
      <c r="V212" s="720"/>
      <c r="W212" s="720"/>
      <c r="X212" s="720"/>
      <c r="Y212" s="720"/>
      <c r="Z212" s="720"/>
      <c r="AA212" s="720"/>
      <c r="AB212" s="720"/>
      <c r="AC212" s="720"/>
      <c r="AD212" s="720"/>
      <c r="AE212" s="720"/>
      <c r="AF212" s="720"/>
      <c r="AG212" s="720"/>
      <c r="AH212" s="720"/>
      <c r="AI212" s="720"/>
      <c r="AJ212" s="720"/>
      <c r="AK212" s="720"/>
      <c r="AL212" s="720"/>
      <c r="AM212" s="721"/>
    </row>
    <row r="213" spans="1:39" s="54" customFormat="1" ht="11.25" customHeight="1" x14ac:dyDescent="0.2">
      <c r="A213" s="716" t="s">
        <v>277</v>
      </c>
      <c r="B213" s="717"/>
      <c r="C213" s="717"/>
      <c r="D213" s="717"/>
      <c r="E213" s="717"/>
      <c r="F213" s="717"/>
      <c r="G213" s="717"/>
      <c r="H213" s="717"/>
      <c r="I213" s="717"/>
      <c r="J213" s="717"/>
      <c r="K213" s="717"/>
      <c r="L213" s="717"/>
      <c r="M213" s="717"/>
      <c r="N213" s="717"/>
      <c r="O213" s="717"/>
      <c r="P213" s="717"/>
      <c r="Q213" s="717"/>
      <c r="R213" s="717"/>
      <c r="S213" s="717"/>
      <c r="T213" s="717"/>
      <c r="U213" s="717"/>
      <c r="V213" s="717"/>
      <c r="W213" s="717"/>
      <c r="X213" s="717"/>
      <c r="Y213" s="717"/>
      <c r="Z213" s="717"/>
      <c r="AA213" s="717"/>
      <c r="AB213" s="717"/>
      <c r="AC213" s="717"/>
      <c r="AD213" s="717"/>
      <c r="AE213" s="717"/>
      <c r="AF213" s="717"/>
      <c r="AG213" s="717"/>
      <c r="AH213" s="717"/>
      <c r="AI213" s="717"/>
      <c r="AJ213" s="717"/>
      <c r="AK213" s="717"/>
      <c r="AL213" s="717"/>
      <c r="AM213" s="718"/>
    </row>
    <row r="214" spans="1:39" s="54" customFormat="1" ht="8.4499999999999993" customHeight="1" x14ac:dyDescent="0.2">
      <c r="A214" s="129"/>
      <c r="B214" s="115"/>
      <c r="C214" s="115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1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81"/>
      <c r="AC214" s="81"/>
      <c r="AD214" s="81"/>
      <c r="AE214" s="81"/>
      <c r="AF214" s="132"/>
      <c r="AG214" s="132"/>
      <c r="AH214" s="132"/>
      <c r="AI214" s="132"/>
      <c r="AJ214" s="132"/>
      <c r="AK214" s="132"/>
      <c r="AL214" s="132"/>
      <c r="AM214" s="133"/>
    </row>
    <row r="215" spans="1:39" s="54" customFormat="1" ht="13.7" customHeight="1" x14ac:dyDescent="0.2">
      <c r="A215" s="217" t="s">
        <v>157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5"/>
    </row>
    <row r="216" spans="1:39" s="54" customFormat="1" ht="11.25" customHeight="1" x14ac:dyDescent="0.2">
      <c r="A216" s="124"/>
      <c r="B216" s="125"/>
      <c r="C216" s="125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8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9"/>
      <c r="AC216" s="29"/>
      <c r="AD216" s="29"/>
      <c r="AE216" s="29"/>
      <c r="AF216" s="270"/>
      <c r="AG216" s="270"/>
      <c r="AH216" s="270"/>
      <c r="AI216" s="270"/>
      <c r="AJ216" s="270"/>
      <c r="AK216" s="270"/>
      <c r="AL216" s="270"/>
      <c r="AM216" s="191"/>
    </row>
    <row r="217" spans="1:39" s="54" customFormat="1" ht="11.25" customHeight="1" x14ac:dyDescent="0.2">
      <c r="A217" s="24" t="s">
        <v>49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9"/>
      <c r="AC217" s="29"/>
      <c r="AD217" s="29"/>
      <c r="AE217" s="368" t="s">
        <v>50</v>
      </c>
      <c r="AF217" s="369"/>
      <c r="AG217" s="369"/>
      <c r="AH217" s="369"/>
      <c r="AI217" s="369"/>
      <c r="AJ217" s="369"/>
      <c r="AK217" s="369"/>
      <c r="AL217" s="370"/>
      <c r="AM217" s="191"/>
    </row>
    <row r="218" spans="1:39" s="54" customFormat="1" ht="11.25" customHeight="1" x14ac:dyDescent="0.2">
      <c r="A218" s="25" t="s">
        <v>98</v>
      </c>
      <c r="B218" s="26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8"/>
      <c r="R218" s="28"/>
      <c r="S218" s="28"/>
      <c r="T218" s="28"/>
      <c r="U218" s="28"/>
      <c r="V218" s="270"/>
      <c r="W218" s="270"/>
      <c r="X218" s="270"/>
      <c r="Y218" s="270"/>
      <c r="Z218" s="270"/>
      <c r="AA218" s="270"/>
      <c r="AB218" s="29"/>
      <c r="AC218" s="29"/>
      <c r="AD218" s="29"/>
      <c r="AE218" s="340" t="str">
        <f>IF($AD$155&lt;&gt;"",IF(SUM($AE$220,$AE$223,$AE$226,$AE$229,$AE$232,$AE$271,$AE$274,$AE$277,$AE$280,$AE$313,$AE$316,$AE$352,$AE$355,$AE$358,$AE$389,$AE$392,$AE$395,$AE$398)=$AD$155,"","Achtung: Angaben ≠ Summe"),"")</f>
        <v/>
      </c>
      <c r="AF218" s="340"/>
      <c r="AG218" s="340"/>
      <c r="AH218" s="340"/>
      <c r="AI218" s="340"/>
      <c r="AJ218" s="340"/>
      <c r="AK218" s="340"/>
      <c r="AL218" s="340"/>
      <c r="AM218" s="191"/>
    </row>
    <row r="219" spans="1:39" s="54" customFormat="1" ht="11.25" customHeight="1" x14ac:dyDescent="0.2">
      <c r="A219" s="124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9"/>
      <c r="AC219" s="29"/>
      <c r="AD219" s="29"/>
      <c r="AE219" s="105"/>
      <c r="AF219" s="105"/>
      <c r="AG219" s="105"/>
      <c r="AH219" s="105"/>
      <c r="AI219" s="105"/>
      <c r="AJ219" s="105"/>
      <c r="AK219" s="105"/>
      <c r="AL219" s="105"/>
      <c r="AM219" s="191"/>
    </row>
    <row r="220" spans="1:39" s="54" customFormat="1" ht="11.25" customHeight="1" x14ac:dyDescent="0.2">
      <c r="A220" s="124"/>
      <c r="B220" s="125"/>
      <c r="C220" s="362" t="s">
        <v>148</v>
      </c>
      <c r="D220" s="363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3"/>
      <c r="V220" s="363"/>
      <c r="W220" s="363"/>
      <c r="X220" s="363"/>
      <c r="Y220" s="363"/>
      <c r="Z220" s="363"/>
      <c r="AA220" s="363"/>
      <c r="AB220" s="364"/>
      <c r="AC220" s="106"/>
      <c r="AD220" s="107"/>
      <c r="AE220" s="356"/>
      <c r="AF220" s="357"/>
      <c r="AG220" s="357"/>
      <c r="AH220" s="357"/>
      <c r="AI220" s="357"/>
      <c r="AJ220" s="357"/>
      <c r="AK220" s="357"/>
      <c r="AL220" s="358"/>
      <c r="AM220" s="266"/>
    </row>
    <row r="221" spans="1:39" s="54" customFormat="1" ht="15.6" customHeight="1" x14ac:dyDescent="0.2">
      <c r="A221" s="124"/>
      <c r="B221" s="125"/>
      <c r="C221" s="365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7"/>
      <c r="AC221" s="106"/>
      <c r="AD221" s="107"/>
      <c r="AE221" s="359"/>
      <c r="AF221" s="360"/>
      <c r="AG221" s="360"/>
      <c r="AH221" s="360"/>
      <c r="AI221" s="360"/>
      <c r="AJ221" s="360"/>
      <c r="AK221" s="360"/>
      <c r="AL221" s="361"/>
      <c r="AM221" s="266"/>
    </row>
    <row r="222" spans="1:39" s="54" customFormat="1" ht="11.25" customHeight="1" x14ac:dyDescent="0.2">
      <c r="A222" s="124"/>
      <c r="B222" s="125"/>
      <c r="C222" s="125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8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  <c r="AB222" s="29"/>
      <c r="AC222" s="29"/>
      <c r="AD222" s="29"/>
      <c r="AE222" s="29"/>
      <c r="AF222" s="270"/>
      <c r="AG222" s="270"/>
      <c r="AH222" s="270"/>
      <c r="AI222" s="270"/>
      <c r="AJ222" s="270"/>
      <c r="AK222" s="270"/>
      <c r="AL222" s="270"/>
      <c r="AM222" s="191"/>
    </row>
    <row r="223" spans="1:39" s="54" customFormat="1" ht="11.25" customHeight="1" x14ac:dyDescent="0.2">
      <c r="A223" s="124"/>
      <c r="B223" s="125"/>
      <c r="C223" s="362" t="s">
        <v>116</v>
      </c>
      <c r="D223" s="363"/>
      <c r="E223" s="363"/>
      <c r="F223" s="363"/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63"/>
      <c r="R223" s="363"/>
      <c r="S223" s="363"/>
      <c r="T223" s="363"/>
      <c r="U223" s="363"/>
      <c r="V223" s="363"/>
      <c r="W223" s="363"/>
      <c r="X223" s="363"/>
      <c r="Y223" s="363"/>
      <c r="Z223" s="363"/>
      <c r="AA223" s="363"/>
      <c r="AB223" s="364"/>
      <c r="AC223" s="107"/>
      <c r="AD223" s="107"/>
      <c r="AE223" s="356"/>
      <c r="AF223" s="357"/>
      <c r="AG223" s="357"/>
      <c r="AH223" s="357"/>
      <c r="AI223" s="357"/>
      <c r="AJ223" s="357"/>
      <c r="AK223" s="357"/>
      <c r="AL223" s="358"/>
      <c r="AM223" s="266"/>
    </row>
    <row r="224" spans="1:39" s="54" customFormat="1" ht="16.7" customHeight="1" x14ac:dyDescent="0.2">
      <c r="A224" s="124"/>
      <c r="B224" s="125"/>
      <c r="C224" s="365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7"/>
      <c r="AC224" s="107"/>
      <c r="AD224" s="107"/>
      <c r="AE224" s="359"/>
      <c r="AF224" s="360"/>
      <c r="AG224" s="360"/>
      <c r="AH224" s="360"/>
      <c r="AI224" s="360"/>
      <c r="AJ224" s="360"/>
      <c r="AK224" s="360"/>
      <c r="AL224" s="361"/>
      <c r="AM224" s="266"/>
    </row>
    <row r="225" spans="1:39" s="54" customFormat="1" ht="11.25" customHeight="1" x14ac:dyDescent="0.2">
      <c r="A225" s="124"/>
      <c r="B225" s="12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6"/>
    </row>
    <row r="226" spans="1:39" s="54" customFormat="1" ht="11.25" customHeight="1" x14ac:dyDescent="0.2">
      <c r="A226" s="124"/>
      <c r="B226" s="125"/>
      <c r="C226" s="362" t="s">
        <v>117</v>
      </c>
      <c r="D226" s="363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63"/>
      <c r="X226" s="363"/>
      <c r="Y226" s="363"/>
      <c r="Z226" s="363"/>
      <c r="AA226" s="363"/>
      <c r="AB226" s="364"/>
      <c r="AC226" s="106"/>
      <c r="AD226" s="107"/>
      <c r="AE226" s="356"/>
      <c r="AF226" s="357"/>
      <c r="AG226" s="357"/>
      <c r="AH226" s="357"/>
      <c r="AI226" s="357"/>
      <c r="AJ226" s="357"/>
      <c r="AK226" s="357"/>
      <c r="AL226" s="358"/>
      <c r="AM226" s="266"/>
    </row>
    <row r="227" spans="1:39" s="54" customFormat="1" ht="15.6" customHeight="1" x14ac:dyDescent="0.2">
      <c r="A227" s="124"/>
      <c r="B227" s="125"/>
      <c r="C227" s="365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7"/>
      <c r="AC227" s="106"/>
      <c r="AD227" s="107"/>
      <c r="AE227" s="359"/>
      <c r="AF227" s="360"/>
      <c r="AG227" s="360"/>
      <c r="AH227" s="360"/>
      <c r="AI227" s="360"/>
      <c r="AJ227" s="360"/>
      <c r="AK227" s="360"/>
      <c r="AL227" s="361"/>
      <c r="AM227" s="266"/>
    </row>
    <row r="228" spans="1:39" s="54" customFormat="1" ht="11.25" customHeight="1" x14ac:dyDescent="0.2">
      <c r="A228" s="124"/>
      <c r="B228" s="12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6"/>
    </row>
    <row r="229" spans="1:39" s="54" customFormat="1" ht="11.25" customHeight="1" x14ac:dyDescent="0.2">
      <c r="A229" s="124"/>
      <c r="B229" s="125"/>
      <c r="C229" s="362" t="s">
        <v>149</v>
      </c>
      <c r="D229" s="363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363"/>
      <c r="AB229" s="364"/>
      <c r="AC229" s="106"/>
      <c r="AD229" s="107"/>
      <c r="AE229" s="356"/>
      <c r="AF229" s="357"/>
      <c r="AG229" s="357"/>
      <c r="AH229" s="357"/>
      <c r="AI229" s="357"/>
      <c r="AJ229" s="357"/>
      <c r="AK229" s="357"/>
      <c r="AL229" s="358"/>
      <c r="AM229" s="266"/>
    </row>
    <row r="230" spans="1:39" s="54" customFormat="1" ht="15" customHeight="1" x14ac:dyDescent="0.2">
      <c r="A230" s="124"/>
      <c r="B230" s="125"/>
      <c r="C230" s="365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7"/>
      <c r="AC230" s="106"/>
      <c r="AD230" s="107"/>
      <c r="AE230" s="359"/>
      <c r="AF230" s="360"/>
      <c r="AG230" s="360"/>
      <c r="AH230" s="360"/>
      <c r="AI230" s="360"/>
      <c r="AJ230" s="360"/>
      <c r="AK230" s="360"/>
      <c r="AL230" s="361"/>
      <c r="AM230" s="266"/>
    </row>
    <row r="231" spans="1:39" s="54" customFormat="1" ht="11.25" customHeight="1" x14ac:dyDescent="0.2">
      <c r="A231" s="124"/>
      <c r="B231" s="12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6"/>
    </row>
    <row r="232" spans="1:39" s="54" customFormat="1" ht="11.25" customHeight="1" x14ac:dyDescent="0.2">
      <c r="A232" s="124"/>
      <c r="B232" s="125"/>
      <c r="C232" s="362" t="s">
        <v>150</v>
      </c>
      <c r="D232" s="363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63"/>
      <c r="Y232" s="363"/>
      <c r="Z232" s="363"/>
      <c r="AA232" s="363"/>
      <c r="AB232" s="364"/>
      <c r="AC232" s="106"/>
      <c r="AD232" s="107"/>
      <c r="AE232" s="356"/>
      <c r="AF232" s="357"/>
      <c r="AG232" s="357"/>
      <c r="AH232" s="357"/>
      <c r="AI232" s="357"/>
      <c r="AJ232" s="357"/>
      <c r="AK232" s="357"/>
      <c r="AL232" s="358"/>
      <c r="AM232" s="266"/>
    </row>
    <row r="233" spans="1:39" s="54" customFormat="1" ht="15.6" customHeight="1" x14ac:dyDescent="0.2">
      <c r="A233" s="124"/>
      <c r="B233" s="125"/>
      <c r="C233" s="365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7"/>
      <c r="AC233" s="106"/>
      <c r="AD233" s="107"/>
      <c r="AE233" s="359"/>
      <c r="AF233" s="360"/>
      <c r="AG233" s="360"/>
      <c r="AH233" s="360"/>
      <c r="AI233" s="360"/>
      <c r="AJ233" s="360"/>
      <c r="AK233" s="360"/>
      <c r="AL233" s="361"/>
      <c r="AM233" s="266"/>
    </row>
    <row r="234" spans="1:39" s="54" customFormat="1" ht="8.85" customHeight="1" x14ac:dyDescent="0.2">
      <c r="A234" s="124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19"/>
      <c r="M234" s="19"/>
      <c r="N234" s="19"/>
      <c r="O234" s="19"/>
      <c r="P234" s="19"/>
      <c r="Q234" s="19"/>
      <c r="R234" s="19"/>
      <c r="S234" s="19"/>
      <c r="T234" s="270"/>
      <c r="U234" s="108"/>
      <c r="V234" s="108"/>
      <c r="W234" s="108"/>
      <c r="X234" s="270"/>
      <c r="Y234" s="270"/>
      <c r="Z234" s="27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109"/>
      <c r="AM234" s="18"/>
    </row>
    <row r="235" spans="1:39" s="54" customFormat="1" ht="15" x14ac:dyDescent="0.2">
      <c r="A235" s="24" t="s">
        <v>59</v>
      </c>
      <c r="B235" s="19"/>
      <c r="C235" s="19"/>
      <c r="D235" s="19"/>
      <c r="E235" s="19"/>
      <c r="F235" s="19"/>
      <c r="G235" s="270"/>
      <c r="H235" s="108"/>
      <c r="I235" s="108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70"/>
      <c r="U235" s="22"/>
      <c r="V235" s="371" t="s">
        <v>56</v>
      </c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2"/>
      <c r="AG235" s="372"/>
      <c r="AH235" s="372"/>
      <c r="AI235" s="372"/>
      <c r="AJ235" s="372"/>
      <c r="AK235" s="373"/>
      <c r="AL235" s="109"/>
      <c r="AM235" s="18"/>
    </row>
    <row r="236" spans="1:39" s="54" customFormat="1" ht="11.25" customHeight="1" x14ac:dyDescent="0.2">
      <c r="A236" s="25" t="s">
        <v>96</v>
      </c>
      <c r="B236" s="19"/>
      <c r="C236" s="19"/>
      <c r="D236" s="19"/>
      <c r="E236" s="19"/>
      <c r="F236" s="19"/>
      <c r="G236" s="270"/>
      <c r="H236" s="108"/>
      <c r="I236" s="108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70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8"/>
    </row>
    <row r="237" spans="1:39" s="54" customFormat="1" ht="15" x14ac:dyDescent="0.2">
      <c r="A237" s="25" t="s">
        <v>95</v>
      </c>
      <c r="B237" s="19"/>
      <c r="C237" s="19"/>
      <c r="D237" s="19"/>
      <c r="E237" s="19"/>
      <c r="F237" s="19"/>
      <c r="G237" s="19"/>
      <c r="H237" s="19"/>
      <c r="I237" s="108"/>
      <c r="J237" s="108"/>
      <c r="K237" s="19"/>
      <c r="L237" s="20"/>
      <c r="M237" s="19"/>
      <c r="N237" s="19"/>
      <c r="O237" s="19"/>
      <c r="P237" s="19"/>
      <c r="Q237" s="19"/>
      <c r="R237" s="19"/>
      <c r="S237" s="19"/>
      <c r="T237" s="19"/>
      <c r="U237" s="22"/>
      <c r="V237" s="371" t="s">
        <v>61</v>
      </c>
      <c r="W237" s="372"/>
      <c r="X237" s="373"/>
      <c r="Z237" s="265"/>
      <c r="AA237" s="371" t="s">
        <v>53</v>
      </c>
      <c r="AB237" s="372"/>
      <c r="AC237" s="373"/>
      <c r="AE237" s="371" t="s">
        <v>54</v>
      </c>
      <c r="AF237" s="372"/>
      <c r="AG237" s="373"/>
      <c r="AI237" s="371" t="s">
        <v>55</v>
      </c>
      <c r="AJ237" s="372"/>
      <c r="AK237" s="373"/>
      <c r="AL237" s="109"/>
      <c r="AM237" s="18"/>
    </row>
    <row r="238" spans="1:39" s="54" customFormat="1" ht="11.25" customHeight="1" x14ac:dyDescent="0.2">
      <c r="A238" s="124"/>
      <c r="B238" s="21"/>
      <c r="C238" s="21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70"/>
      <c r="U238" s="108"/>
      <c r="Y238" s="270"/>
      <c r="Z238" s="270"/>
      <c r="AA238" s="20"/>
      <c r="AB238" s="108"/>
      <c r="AC238" s="270"/>
      <c r="AD238" s="20"/>
      <c r="AE238" s="20"/>
      <c r="AF238" s="20"/>
      <c r="AG238" s="20"/>
      <c r="AI238" s="20"/>
      <c r="AJ238" s="20"/>
      <c r="AK238" s="20"/>
      <c r="AL238" s="109"/>
      <c r="AM238" s="18"/>
    </row>
    <row r="239" spans="1:39" s="54" customFormat="1" ht="12.75" customHeight="1" x14ac:dyDescent="0.2">
      <c r="A239" s="124"/>
      <c r="B239" s="21"/>
      <c r="C239" s="386" t="s">
        <v>189</v>
      </c>
      <c r="D239" s="387"/>
      <c r="E239" s="387"/>
      <c r="F239" s="387"/>
      <c r="G239" s="387"/>
      <c r="H239" s="387"/>
      <c r="I239" s="387"/>
      <c r="J239" s="387"/>
      <c r="K239" s="387"/>
      <c r="L239" s="387"/>
      <c r="M239" s="387"/>
      <c r="N239" s="387"/>
      <c r="O239" s="387"/>
      <c r="P239" s="387"/>
      <c r="Q239" s="387"/>
      <c r="R239" s="387"/>
      <c r="S239" s="388"/>
      <c r="T239" s="19"/>
      <c r="U239" s="108"/>
      <c r="V239" s="374" t="str">
        <f>IF(SUM(AD204,AI204,AD206,AI206,AD208,AI208,AD210,AI210)&lt;&gt;0,SUM(AD204,AI204,AD206,AI206,AD208,AI208,AD210,AI210)-SUM(T204,Y204,T206,Y206,T208,Y208,T210,Y210),"")</f>
        <v/>
      </c>
      <c r="W239" s="375"/>
      <c r="X239" s="376"/>
      <c r="Y239" s="108"/>
      <c r="Z239" s="270"/>
      <c r="AA239" s="324" t="s">
        <v>163</v>
      </c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109"/>
      <c r="AM239" s="18"/>
    </row>
    <row r="240" spans="1:39" s="54" customFormat="1" ht="23.85" customHeight="1" x14ac:dyDescent="0.2">
      <c r="A240" s="124"/>
      <c r="B240" s="21"/>
      <c r="C240" s="389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  <c r="S240" s="391"/>
      <c r="T240" s="19"/>
      <c r="U240" s="108"/>
      <c r="V240" s="377"/>
      <c r="W240" s="378"/>
      <c r="X240" s="379"/>
      <c r="Y240" s="108"/>
      <c r="Z240" s="270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109"/>
      <c r="AM240" s="18"/>
    </row>
    <row r="241" spans="1:39" s="54" customFormat="1" ht="11.25" customHeight="1" x14ac:dyDescent="0.2">
      <c r="A241" s="124"/>
      <c r="B241" s="21"/>
      <c r="C241" s="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70"/>
      <c r="U241" s="108"/>
      <c r="Y241" s="108"/>
      <c r="Z241" s="270"/>
      <c r="AA241" s="29"/>
      <c r="AB241" s="108"/>
      <c r="AC241" s="108"/>
      <c r="AD241" s="108"/>
      <c r="AE241" s="108"/>
      <c r="AF241" s="108"/>
      <c r="AG241" s="108"/>
      <c r="AI241" s="108"/>
      <c r="AJ241" s="108"/>
      <c r="AK241" s="108"/>
      <c r="AL241" s="109"/>
      <c r="AM241" s="18"/>
    </row>
    <row r="242" spans="1:39" s="54" customFormat="1" ht="12.75" customHeight="1" x14ac:dyDescent="0.2">
      <c r="A242" s="124"/>
      <c r="B242" s="21"/>
      <c r="C242" s="341" t="s">
        <v>187</v>
      </c>
      <c r="D242" s="342"/>
      <c r="E242" s="342"/>
      <c r="F242" s="342"/>
      <c r="G242" s="342"/>
      <c r="H242" s="342"/>
      <c r="I242" s="342"/>
      <c r="J242" s="342"/>
      <c r="K242" s="342"/>
      <c r="L242" s="342"/>
      <c r="M242" s="342"/>
      <c r="N242" s="342"/>
      <c r="O242" s="342"/>
      <c r="P242" s="342"/>
      <c r="Q242" s="342"/>
      <c r="R242" s="342"/>
      <c r="S242" s="343"/>
      <c r="T242" s="270"/>
      <c r="U242" s="108"/>
      <c r="V242" s="728"/>
      <c r="W242" s="729"/>
      <c r="X242" s="730"/>
      <c r="Y242" s="108"/>
      <c r="Z242" s="270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109"/>
      <c r="AM242" s="18"/>
    </row>
    <row r="243" spans="1:39" s="54" customFormat="1" ht="12.75" customHeight="1" x14ac:dyDescent="0.2">
      <c r="A243" s="124"/>
      <c r="B243" s="21"/>
      <c r="C243" s="344"/>
      <c r="D243" s="345"/>
      <c r="E243" s="345"/>
      <c r="F243" s="345"/>
      <c r="G243" s="345"/>
      <c r="H243" s="345"/>
      <c r="I243" s="345"/>
      <c r="J243" s="345"/>
      <c r="K243" s="345"/>
      <c r="L243" s="345"/>
      <c r="M243" s="345"/>
      <c r="N243" s="345"/>
      <c r="O243" s="345"/>
      <c r="P243" s="345"/>
      <c r="Q243" s="345"/>
      <c r="R243" s="345"/>
      <c r="S243" s="346"/>
      <c r="T243" s="270"/>
      <c r="U243" s="108"/>
      <c r="V243" s="731"/>
      <c r="W243" s="732"/>
      <c r="X243" s="733"/>
      <c r="Y243" s="108"/>
      <c r="Z243" s="270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109"/>
      <c r="AM243" s="18"/>
    </row>
    <row r="244" spans="1:39" s="54" customFormat="1" ht="11.25" customHeight="1" x14ac:dyDescent="0.2">
      <c r="A244" s="124"/>
      <c r="B244" s="21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70"/>
      <c r="U244" s="108"/>
      <c r="V244" s="108"/>
      <c r="W244" s="22"/>
      <c r="X244" s="22"/>
      <c r="Y244" s="22"/>
      <c r="Z244" s="270"/>
      <c r="AA244" s="20"/>
      <c r="AB244" s="20"/>
      <c r="AC244" s="20"/>
      <c r="AD244" s="20"/>
      <c r="AE244" s="22"/>
      <c r="AF244" s="22"/>
      <c r="AG244" s="22"/>
      <c r="AH244" s="270"/>
      <c r="AI244" s="270"/>
      <c r="AJ244" s="270"/>
      <c r="AK244" s="270"/>
      <c r="AL244" s="109"/>
      <c r="AM244" s="18"/>
    </row>
    <row r="245" spans="1:39" s="54" customFormat="1" ht="13.7" customHeight="1" x14ac:dyDescent="0.2">
      <c r="A245" s="124"/>
      <c r="B245" s="21"/>
      <c r="C245" s="715" t="s">
        <v>178</v>
      </c>
      <c r="D245" s="740"/>
      <c r="E245" s="740"/>
      <c r="F245" s="740"/>
      <c r="G245" s="740"/>
      <c r="H245" s="740"/>
      <c r="I245" s="740"/>
      <c r="J245" s="740"/>
      <c r="K245" s="740"/>
      <c r="L245" s="740"/>
      <c r="M245" s="740"/>
      <c r="N245" s="740"/>
      <c r="O245" s="740"/>
      <c r="P245" s="740"/>
      <c r="Q245" s="740"/>
      <c r="R245" s="740"/>
      <c r="S245" s="740"/>
      <c r="T245" s="270"/>
      <c r="U245" s="109"/>
      <c r="V245" s="734"/>
      <c r="W245" s="735"/>
      <c r="X245" s="736"/>
      <c r="Y245" s="270"/>
      <c r="Z245" s="270"/>
      <c r="AA245" s="734"/>
      <c r="AB245" s="735"/>
      <c r="AC245" s="736"/>
      <c r="AD245" s="20"/>
      <c r="AE245" s="734"/>
      <c r="AF245" s="735"/>
      <c r="AG245" s="736"/>
      <c r="AH245" s="22"/>
      <c r="AI245" s="734"/>
      <c r="AJ245" s="735"/>
      <c r="AK245" s="736"/>
      <c r="AM245" s="18"/>
    </row>
    <row r="246" spans="1:39" s="54" customFormat="1" ht="18.399999999999999" customHeight="1" x14ac:dyDescent="0.2">
      <c r="A246" s="124"/>
      <c r="B246" s="21"/>
      <c r="C246" s="740"/>
      <c r="D246" s="740"/>
      <c r="E246" s="740"/>
      <c r="F246" s="740"/>
      <c r="G246" s="740"/>
      <c r="H246" s="740"/>
      <c r="I246" s="740"/>
      <c r="J246" s="740"/>
      <c r="K246" s="740"/>
      <c r="L246" s="740"/>
      <c r="M246" s="740"/>
      <c r="N246" s="740"/>
      <c r="O246" s="740"/>
      <c r="P246" s="740"/>
      <c r="Q246" s="740"/>
      <c r="R246" s="740"/>
      <c r="S246" s="740"/>
      <c r="T246" s="270"/>
      <c r="U246" s="108"/>
      <c r="V246" s="737"/>
      <c r="W246" s="738"/>
      <c r="X246" s="739"/>
      <c r="Y246" s="22"/>
      <c r="Z246" s="270"/>
      <c r="AA246" s="737"/>
      <c r="AB246" s="738"/>
      <c r="AC246" s="739"/>
      <c r="AD246" s="258"/>
      <c r="AE246" s="737"/>
      <c r="AF246" s="738"/>
      <c r="AG246" s="739"/>
      <c r="AH246" s="259"/>
      <c r="AI246" s="764"/>
      <c r="AJ246" s="765"/>
      <c r="AK246" s="766"/>
      <c r="AM246" s="18"/>
    </row>
    <row r="247" spans="1:39" s="54" customFormat="1" ht="11.1" customHeight="1" x14ac:dyDescent="0.2">
      <c r="A247" s="124"/>
      <c r="B247" s="21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5"/>
      <c r="U247" s="108"/>
      <c r="W247" s="22"/>
      <c r="X247" s="22"/>
      <c r="Y247" s="22"/>
      <c r="Z247" s="270"/>
      <c r="AB247" s="42"/>
      <c r="AC247" s="42"/>
      <c r="AD247" s="43"/>
      <c r="AE247" s="42"/>
      <c r="AF247" s="42"/>
      <c r="AG247" s="42"/>
      <c r="AH247" s="42"/>
      <c r="AI247" s="163"/>
      <c r="AJ247" s="162"/>
      <c r="AK247" s="162"/>
      <c r="AM247" s="18"/>
    </row>
    <row r="248" spans="1:39" s="54" customFormat="1" ht="12.75" customHeight="1" x14ac:dyDescent="0.2">
      <c r="A248" s="124"/>
      <c r="B248" s="21"/>
      <c r="C248" s="341" t="s">
        <v>179</v>
      </c>
      <c r="D248" s="342"/>
      <c r="E248" s="342"/>
      <c r="F248" s="342"/>
      <c r="G248" s="342"/>
      <c r="H248" s="342"/>
      <c r="I248" s="342"/>
      <c r="J248" s="342"/>
      <c r="K248" s="342"/>
      <c r="L248" s="342"/>
      <c r="M248" s="342"/>
      <c r="N248" s="342"/>
      <c r="O248" s="342"/>
      <c r="P248" s="342"/>
      <c r="Q248" s="342"/>
      <c r="R248" s="342"/>
      <c r="S248" s="343"/>
      <c r="T248" s="265"/>
      <c r="U248" s="108"/>
      <c r="V248" s="347"/>
      <c r="W248" s="348"/>
      <c r="X248" s="349"/>
      <c r="Y248" s="270"/>
      <c r="Z248" s="270"/>
      <c r="AA248" s="347"/>
      <c r="AB248" s="348"/>
      <c r="AC248" s="349"/>
      <c r="AD248" s="20"/>
      <c r="AE248" s="347"/>
      <c r="AF248" s="348"/>
      <c r="AG248" s="349"/>
      <c r="AH248" s="270"/>
      <c r="AI248" s="734"/>
      <c r="AJ248" s="735"/>
      <c r="AK248" s="736"/>
      <c r="AL248" s="29"/>
      <c r="AM248" s="18"/>
    </row>
    <row r="249" spans="1:39" s="54" customFormat="1" ht="12.75" customHeight="1" x14ac:dyDescent="0.2">
      <c r="A249" s="124"/>
      <c r="B249" s="21"/>
      <c r="C249" s="344"/>
      <c r="D249" s="345"/>
      <c r="E249" s="345"/>
      <c r="F249" s="345"/>
      <c r="G249" s="345"/>
      <c r="H249" s="345"/>
      <c r="I249" s="345"/>
      <c r="J249" s="345"/>
      <c r="K249" s="345"/>
      <c r="L249" s="345"/>
      <c r="M249" s="345"/>
      <c r="N249" s="345"/>
      <c r="O249" s="345"/>
      <c r="P249" s="345"/>
      <c r="Q249" s="345"/>
      <c r="R249" s="345"/>
      <c r="S249" s="346"/>
      <c r="T249" s="265"/>
      <c r="U249" s="108"/>
      <c r="V249" s="350"/>
      <c r="W249" s="351"/>
      <c r="X249" s="352"/>
      <c r="Y249" s="22"/>
      <c r="Z249" s="270"/>
      <c r="AA249" s="350"/>
      <c r="AB249" s="351"/>
      <c r="AC249" s="352"/>
      <c r="AD249" s="20"/>
      <c r="AE249" s="350"/>
      <c r="AF249" s="351"/>
      <c r="AG249" s="352"/>
      <c r="AH249" s="270"/>
      <c r="AI249" s="737"/>
      <c r="AJ249" s="738"/>
      <c r="AK249" s="739"/>
      <c r="AL249" s="29"/>
      <c r="AM249" s="18"/>
    </row>
    <row r="250" spans="1:39" s="54" customFormat="1" ht="11.1" customHeight="1" x14ac:dyDescent="0.2">
      <c r="A250" s="124"/>
      <c r="B250" s="21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S250" s="267"/>
      <c r="U250" s="108"/>
      <c r="W250" s="22"/>
      <c r="X250" s="22"/>
      <c r="Y250" s="22"/>
      <c r="Z250" s="270"/>
      <c r="AA250" s="270"/>
      <c r="AB250" s="270"/>
      <c r="AC250" s="270"/>
      <c r="AD250" s="20"/>
      <c r="AE250" s="270"/>
      <c r="AF250" s="270"/>
      <c r="AG250" s="270"/>
      <c r="AH250" s="270"/>
      <c r="AI250" s="270"/>
      <c r="AJ250" s="270"/>
      <c r="AK250" s="270"/>
      <c r="AL250" s="29"/>
      <c r="AM250" s="18"/>
    </row>
    <row r="251" spans="1:39" s="54" customFormat="1" ht="12.75" customHeight="1" x14ac:dyDescent="0.2">
      <c r="A251" s="124"/>
      <c r="B251" s="21"/>
      <c r="C251" s="341" t="s">
        <v>183</v>
      </c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3"/>
      <c r="T251" s="265"/>
      <c r="U251" s="108"/>
      <c r="V251" s="728"/>
      <c r="W251" s="729"/>
      <c r="X251" s="730"/>
      <c r="Y251" s="270"/>
      <c r="Z251" s="270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29"/>
      <c r="AM251" s="18"/>
    </row>
    <row r="252" spans="1:39" s="54" customFormat="1" ht="12.75" customHeight="1" x14ac:dyDescent="0.2">
      <c r="A252" s="124"/>
      <c r="B252" s="21"/>
      <c r="C252" s="380"/>
      <c r="D252" s="381"/>
      <c r="E252" s="381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2"/>
      <c r="T252" s="265"/>
      <c r="U252" s="108"/>
      <c r="V252" s="731"/>
      <c r="W252" s="732"/>
      <c r="X252" s="733"/>
      <c r="Y252" s="22"/>
      <c r="Z252" s="270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29"/>
      <c r="AM252" s="18"/>
    </row>
    <row r="253" spans="1:39" s="54" customFormat="1" ht="12.75" customHeight="1" x14ac:dyDescent="0.2">
      <c r="A253" s="124"/>
      <c r="B253" s="21"/>
      <c r="C253" s="380"/>
      <c r="D253" s="381"/>
      <c r="E253" s="381"/>
      <c r="F253" s="381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2"/>
      <c r="T253" s="265"/>
      <c r="U253" s="108"/>
      <c r="V253" s="110"/>
      <c r="W253" s="110"/>
      <c r="X253" s="110"/>
      <c r="Y253" s="22"/>
      <c r="Z253" s="270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29"/>
      <c r="AM253" s="18"/>
    </row>
    <row r="254" spans="1:39" s="54" customFormat="1" ht="12.75" customHeight="1" x14ac:dyDescent="0.2">
      <c r="A254" s="124"/>
      <c r="B254" s="21"/>
      <c r="C254" s="344"/>
      <c r="D254" s="345"/>
      <c r="E254" s="345"/>
      <c r="F254" s="345"/>
      <c r="G254" s="345"/>
      <c r="H254" s="345"/>
      <c r="I254" s="345"/>
      <c r="J254" s="345"/>
      <c r="K254" s="345"/>
      <c r="L254" s="345"/>
      <c r="M254" s="345"/>
      <c r="N254" s="345"/>
      <c r="O254" s="345"/>
      <c r="P254" s="345"/>
      <c r="Q254" s="345"/>
      <c r="R254" s="345"/>
      <c r="S254" s="346"/>
      <c r="T254" s="265"/>
      <c r="U254" s="108"/>
      <c r="V254" s="111"/>
      <c r="W254" s="111"/>
      <c r="X254" s="111"/>
      <c r="Y254" s="22"/>
      <c r="Z254" s="270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270"/>
      <c r="AM254" s="18"/>
    </row>
    <row r="255" spans="1:39" s="54" customFormat="1" ht="6.75" customHeight="1" x14ac:dyDescent="0.2">
      <c r="A255" s="124"/>
      <c r="B255" s="21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108"/>
      <c r="V255" s="111"/>
      <c r="W255" s="111"/>
      <c r="X255" s="111"/>
      <c r="Y255" s="22"/>
      <c r="Z255" s="270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270"/>
      <c r="AM255" s="18"/>
    </row>
    <row r="256" spans="1:39" s="54" customFormat="1" ht="10.5" customHeight="1" x14ac:dyDescent="0.2">
      <c r="A256" s="124"/>
      <c r="B256" s="21"/>
      <c r="C256" s="45" t="s">
        <v>131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4"/>
      <c r="N256" s="265"/>
      <c r="O256" s="265"/>
      <c r="P256" s="265"/>
      <c r="Q256" s="265"/>
      <c r="R256" s="265"/>
      <c r="S256" s="265"/>
      <c r="T256" s="265"/>
      <c r="U256" s="108"/>
      <c r="V256" s="111"/>
      <c r="W256" s="111"/>
      <c r="X256" s="111"/>
      <c r="Y256" s="22"/>
      <c r="Z256" s="270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270"/>
      <c r="AM256" s="18"/>
    </row>
    <row r="257" spans="1:40" s="54" customFormat="1" ht="10.5" customHeight="1" x14ac:dyDescent="0.2">
      <c r="A257" s="124"/>
      <c r="B257" s="21"/>
      <c r="C257" s="45"/>
      <c r="D257" s="45"/>
      <c r="E257" s="45"/>
      <c r="F257" s="45"/>
      <c r="G257" s="45"/>
      <c r="H257" s="45" t="s">
        <v>132</v>
      </c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120"/>
    </row>
    <row r="258" spans="1:40" s="54" customFormat="1" ht="10.5" customHeight="1" x14ac:dyDescent="0.2">
      <c r="A258" s="124"/>
      <c r="B258" s="21"/>
      <c r="C258" s="136" t="s">
        <v>118</v>
      </c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7"/>
    </row>
    <row r="259" spans="1:40" s="54" customFormat="1" ht="10.5" customHeight="1" x14ac:dyDescent="0.2">
      <c r="A259" s="124"/>
      <c r="B259" s="21"/>
      <c r="C259" s="45" t="s">
        <v>298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120"/>
    </row>
    <row r="260" spans="1:40" s="54" customFormat="1" ht="10.5" customHeight="1" x14ac:dyDescent="0.2">
      <c r="A260" s="124"/>
      <c r="B260" s="21"/>
      <c r="C260" s="126" t="s">
        <v>119</v>
      </c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108"/>
      <c r="V260" s="111"/>
      <c r="W260" s="111"/>
      <c r="X260" s="111"/>
      <c r="Y260" s="22"/>
      <c r="Z260" s="270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270"/>
      <c r="AM260" s="18"/>
    </row>
    <row r="261" spans="1:40" s="54" customFormat="1" ht="10.5" customHeight="1" x14ac:dyDescent="0.2">
      <c r="A261" s="124"/>
      <c r="B261" s="21"/>
      <c r="C261" s="45" t="s">
        <v>282</v>
      </c>
      <c r="D261" s="45"/>
      <c r="E261" s="45"/>
      <c r="F261" s="45"/>
      <c r="G261" s="45"/>
      <c r="H261" s="45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45"/>
      <c r="AK261" s="45"/>
      <c r="AL261" s="45"/>
      <c r="AM261" s="120"/>
    </row>
    <row r="262" spans="1:40" s="54" customFormat="1" ht="10.5" customHeight="1" x14ac:dyDescent="0.2">
      <c r="A262" s="134"/>
      <c r="B262" s="135"/>
      <c r="C262" s="249"/>
      <c r="D262" s="264"/>
      <c r="E262" s="264"/>
      <c r="F262" s="264"/>
      <c r="G262" s="264"/>
      <c r="H262" s="250" t="s">
        <v>276</v>
      </c>
      <c r="I262" s="238"/>
      <c r="J262" s="238"/>
      <c r="K262" s="238"/>
      <c r="L262" s="238"/>
      <c r="M262" s="238"/>
      <c r="N262" s="238"/>
      <c r="O262" s="238"/>
      <c r="P262" s="238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D262" s="239"/>
      <c r="AE262" s="239"/>
      <c r="AF262" s="239"/>
      <c r="AG262" s="239"/>
      <c r="AH262" s="239"/>
      <c r="AI262" s="239"/>
      <c r="AJ262" s="271"/>
      <c r="AK262" s="271"/>
      <c r="AL262" s="271"/>
      <c r="AM262" s="272"/>
    </row>
    <row r="263" spans="1:40" ht="8.4499999999999993" customHeight="1" x14ac:dyDescent="0.2">
      <c r="A263" s="392" t="s">
        <v>135</v>
      </c>
      <c r="B263" s="393"/>
      <c r="C263" s="393"/>
      <c r="D263" s="393"/>
      <c r="E263" s="393"/>
      <c r="F263" s="393"/>
      <c r="G263" s="393"/>
      <c r="H263" s="393"/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  <c r="U263" s="393"/>
      <c r="V263" s="393"/>
      <c r="W263" s="393"/>
      <c r="X263" s="393"/>
      <c r="Y263" s="393"/>
      <c r="Z263" s="393"/>
      <c r="AA263" s="393"/>
      <c r="AB263" s="393"/>
      <c r="AC263" s="393"/>
      <c r="AD263" s="393"/>
      <c r="AE263" s="393"/>
      <c r="AF263" s="393"/>
      <c r="AG263" s="393"/>
      <c r="AH263" s="393"/>
      <c r="AI263" s="393"/>
      <c r="AJ263" s="393"/>
      <c r="AK263" s="393"/>
      <c r="AL263" s="393"/>
      <c r="AM263" s="394"/>
      <c r="AN263" s="20"/>
    </row>
    <row r="264" spans="1:40" ht="8.4499999999999993" customHeight="1" x14ac:dyDescent="0.2">
      <c r="A264" s="395"/>
      <c r="B264" s="396"/>
      <c r="C264" s="396"/>
      <c r="D264" s="396"/>
      <c r="E264" s="396"/>
      <c r="F264" s="396"/>
      <c r="G264" s="396"/>
      <c r="H264" s="396"/>
      <c r="I264" s="396"/>
      <c r="J264" s="396"/>
      <c r="K264" s="396"/>
      <c r="L264" s="396"/>
      <c r="M264" s="396"/>
      <c r="N264" s="396"/>
      <c r="O264" s="396"/>
      <c r="P264" s="396"/>
      <c r="Q264" s="396"/>
      <c r="R264" s="396"/>
      <c r="S264" s="396"/>
      <c r="T264" s="396"/>
      <c r="U264" s="396"/>
      <c r="V264" s="396"/>
      <c r="W264" s="396"/>
      <c r="X264" s="396"/>
      <c r="Y264" s="396"/>
      <c r="Z264" s="396"/>
      <c r="AA264" s="396"/>
      <c r="AB264" s="396"/>
      <c r="AC264" s="396"/>
      <c r="AD264" s="396"/>
      <c r="AE264" s="396"/>
      <c r="AF264" s="396"/>
      <c r="AG264" s="396"/>
      <c r="AH264" s="396"/>
      <c r="AI264" s="396"/>
      <c r="AJ264" s="396"/>
      <c r="AK264" s="396"/>
      <c r="AL264" s="396"/>
      <c r="AM264" s="397"/>
      <c r="AN264" s="20"/>
    </row>
    <row r="265" spans="1:40" s="54" customFormat="1" ht="4.7" customHeight="1" x14ac:dyDescent="0.2">
      <c r="A265" s="146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62"/>
    </row>
    <row r="266" spans="1:40" s="54" customFormat="1" ht="13.7" customHeight="1" x14ac:dyDescent="0.2">
      <c r="A266" s="710" t="s">
        <v>156</v>
      </c>
      <c r="B266" s="711"/>
      <c r="C266" s="711"/>
      <c r="D266" s="711"/>
      <c r="E266" s="711"/>
      <c r="F266" s="711"/>
      <c r="G266" s="711"/>
      <c r="H266" s="711"/>
      <c r="I266" s="711"/>
      <c r="J266" s="711"/>
      <c r="K266" s="711"/>
      <c r="L266" s="711"/>
      <c r="M266" s="711"/>
      <c r="N266" s="711"/>
      <c r="O266" s="711"/>
      <c r="P266" s="711"/>
      <c r="Q266" s="711"/>
      <c r="R266" s="711"/>
      <c r="S266" s="711"/>
      <c r="T266" s="711"/>
      <c r="U266" s="711"/>
      <c r="V266" s="711"/>
      <c r="W266" s="711"/>
      <c r="X266" s="711"/>
      <c r="Y266" s="711"/>
      <c r="Z266" s="711"/>
      <c r="AA266" s="711"/>
      <c r="AB266" s="711"/>
      <c r="AC266" s="711"/>
      <c r="AD266" s="711"/>
      <c r="AE266" s="711"/>
      <c r="AF266" s="711"/>
      <c r="AG266" s="711"/>
      <c r="AH266" s="711"/>
      <c r="AI266" s="711"/>
      <c r="AJ266" s="711"/>
      <c r="AK266" s="711"/>
      <c r="AL266" s="711"/>
      <c r="AM266" s="712"/>
    </row>
    <row r="267" spans="1:40" s="54" customFormat="1" ht="6.6" customHeight="1" x14ac:dyDescent="0.2">
      <c r="A267" s="216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5"/>
      <c r="AC267" s="215"/>
      <c r="AD267" s="215"/>
      <c r="AE267" s="215"/>
      <c r="AF267" s="214"/>
      <c r="AG267" s="214"/>
      <c r="AH267" s="214"/>
      <c r="AI267" s="214"/>
      <c r="AJ267" s="214"/>
      <c r="AK267" s="214"/>
      <c r="AL267" s="214"/>
      <c r="AM267" s="18"/>
    </row>
    <row r="268" spans="1:40" s="54" customFormat="1" ht="12.75" x14ac:dyDescent="0.2">
      <c r="A268" s="24" t="s">
        <v>49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29"/>
      <c r="AC268" s="29"/>
      <c r="AD268" s="29"/>
      <c r="AE268" s="383" t="s">
        <v>50</v>
      </c>
      <c r="AF268" s="384"/>
      <c r="AG268" s="384"/>
      <c r="AH268" s="384"/>
      <c r="AI268" s="384"/>
      <c r="AJ268" s="384"/>
      <c r="AK268" s="384"/>
      <c r="AL268" s="385"/>
      <c r="AM268" s="18"/>
    </row>
    <row r="269" spans="1:40" s="54" customFormat="1" ht="11.25" customHeight="1" x14ac:dyDescent="0.2">
      <c r="A269" s="713" t="s">
        <v>98</v>
      </c>
      <c r="B269" s="714"/>
      <c r="C269" s="714"/>
      <c r="D269" s="714"/>
      <c r="E269" s="714"/>
      <c r="F269" s="714"/>
      <c r="G269" s="714"/>
      <c r="H269" s="714"/>
      <c r="I269" s="714"/>
      <c r="J269" s="714"/>
      <c r="K269" s="714"/>
      <c r="L269" s="714"/>
      <c r="M269" s="714"/>
      <c r="N269" s="714"/>
      <c r="O269" s="714"/>
      <c r="P269" s="714"/>
      <c r="Q269" s="28"/>
      <c r="R269" s="28"/>
      <c r="S269" s="28"/>
      <c r="T269" s="28"/>
      <c r="U269" s="28"/>
      <c r="V269" s="185"/>
      <c r="W269" s="185"/>
      <c r="X269" s="185"/>
      <c r="Y269" s="185"/>
      <c r="Z269" s="185"/>
      <c r="AA269" s="185"/>
      <c r="AB269" s="29"/>
      <c r="AC269" s="29"/>
      <c r="AD269" s="29"/>
      <c r="AE269" s="340" t="str">
        <f>IF($AD$155&lt;&gt;"",IF(SUM($AE$220,$AE$223,$AE$226,$AE$229,$AE$232,$AE$271,$AE$274,$AE$277,$AE$280,$AE$313,$AE$316,$AE$352,$AE$355,$AE$358,$AE$389,$AE$392,$AE$395,$AE$398)=$AD$155,"","Achtung: Angaben ≠ Summe"),"")</f>
        <v/>
      </c>
      <c r="AF269" s="340"/>
      <c r="AG269" s="340"/>
      <c r="AH269" s="340"/>
      <c r="AI269" s="340"/>
      <c r="AJ269" s="340"/>
      <c r="AK269" s="340"/>
      <c r="AL269" s="340"/>
      <c r="AM269" s="191"/>
    </row>
    <row r="270" spans="1:40" s="54" customFormat="1" ht="6.6" customHeight="1" x14ac:dyDescent="0.2">
      <c r="A270" s="124"/>
      <c r="B270" s="125"/>
      <c r="C270" s="125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8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29"/>
      <c r="AC270" s="29"/>
      <c r="AD270" s="29"/>
      <c r="AE270" s="29"/>
      <c r="AF270" s="185"/>
      <c r="AG270" s="185"/>
      <c r="AH270" s="185"/>
      <c r="AI270" s="185"/>
      <c r="AJ270" s="185"/>
      <c r="AK270" s="185"/>
      <c r="AL270" s="185"/>
      <c r="AM270" s="18"/>
    </row>
    <row r="271" spans="1:40" s="54" customFormat="1" ht="12.75" customHeight="1" x14ac:dyDescent="0.2">
      <c r="A271" s="124"/>
      <c r="B271" s="125"/>
      <c r="C271" s="362" t="s">
        <v>148</v>
      </c>
      <c r="D271" s="363"/>
      <c r="E271" s="363"/>
      <c r="F271" s="363"/>
      <c r="G271" s="363"/>
      <c r="H271" s="363"/>
      <c r="I271" s="363"/>
      <c r="J271" s="363"/>
      <c r="K271" s="363"/>
      <c r="L271" s="363"/>
      <c r="M271" s="363"/>
      <c r="N271" s="363"/>
      <c r="O271" s="363"/>
      <c r="P271" s="363"/>
      <c r="Q271" s="363"/>
      <c r="R271" s="363"/>
      <c r="S271" s="363"/>
      <c r="T271" s="363"/>
      <c r="U271" s="363"/>
      <c r="V271" s="363"/>
      <c r="W271" s="363"/>
      <c r="X271" s="363"/>
      <c r="Y271" s="363"/>
      <c r="Z271" s="363"/>
      <c r="AA271" s="363"/>
      <c r="AB271" s="364"/>
      <c r="AC271" s="107"/>
      <c r="AD271" s="107"/>
      <c r="AE271" s="356"/>
      <c r="AF271" s="357"/>
      <c r="AG271" s="357"/>
      <c r="AH271" s="357"/>
      <c r="AI271" s="357"/>
      <c r="AJ271" s="357"/>
      <c r="AK271" s="357"/>
      <c r="AL271" s="358"/>
      <c r="AM271" s="18"/>
    </row>
    <row r="272" spans="1:40" s="54" customFormat="1" ht="12.75" customHeight="1" x14ac:dyDescent="0.2">
      <c r="A272" s="124"/>
      <c r="B272" s="125"/>
      <c r="C272" s="365"/>
      <c r="D272" s="366"/>
      <c r="E272" s="366"/>
      <c r="F272" s="366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7"/>
      <c r="AC272" s="107"/>
      <c r="AD272" s="107"/>
      <c r="AE272" s="359"/>
      <c r="AF272" s="360"/>
      <c r="AG272" s="360"/>
      <c r="AH272" s="360"/>
      <c r="AI272" s="360"/>
      <c r="AJ272" s="360"/>
      <c r="AK272" s="360"/>
      <c r="AL272" s="361"/>
      <c r="AM272" s="18"/>
    </row>
    <row r="273" spans="1:39" s="54" customFormat="1" ht="9.6" customHeight="1" x14ac:dyDescent="0.2">
      <c r="A273" s="124"/>
      <c r="B273" s="125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"/>
    </row>
    <row r="274" spans="1:39" s="54" customFormat="1" ht="12.75" customHeight="1" x14ac:dyDescent="0.2">
      <c r="A274" s="124"/>
      <c r="B274" s="125"/>
      <c r="C274" s="362" t="s">
        <v>174</v>
      </c>
      <c r="D274" s="363"/>
      <c r="E274" s="363"/>
      <c r="F274" s="363"/>
      <c r="G274" s="363"/>
      <c r="H274" s="363"/>
      <c r="I274" s="363"/>
      <c r="J274" s="363"/>
      <c r="K274" s="363"/>
      <c r="L274" s="363"/>
      <c r="M274" s="363"/>
      <c r="N274" s="363"/>
      <c r="O274" s="363"/>
      <c r="P274" s="363"/>
      <c r="Q274" s="363"/>
      <c r="R274" s="363"/>
      <c r="S274" s="363"/>
      <c r="T274" s="363"/>
      <c r="U274" s="363"/>
      <c r="V274" s="363"/>
      <c r="W274" s="363"/>
      <c r="X274" s="363"/>
      <c r="Y274" s="363"/>
      <c r="Z274" s="363"/>
      <c r="AA274" s="363"/>
      <c r="AB274" s="364"/>
      <c r="AC274" s="106"/>
      <c r="AD274" s="107"/>
      <c r="AE274" s="356"/>
      <c r="AF274" s="357"/>
      <c r="AG274" s="357"/>
      <c r="AH274" s="357"/>
      <c r="AI274" s="357"/>
      <c r="AJ274" s="357"/>
      <c r="AK274" s="357"/>
      <c r="AL274" s="358"/>
      <c r="AM274" s="18"/>
    </row>
    <row r="275" spans="1:39" s="54" customFormat="1" ht="13.35" customHeight="1" x14ac:dyDescent="0.2">
      <c r="A275" s="124"/>
      <c r="B275" s="125"/>
      <c r="C275" s="365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  <c r="AA275" s="366"/>
      <c r="AB275" s="367"/>
      <c r="AC275" s="106"/>
      <c r="AD275" s="107"/>
      <c r="AE275" s="359"/>
      <c r="AF275" s="360"/>
      <c r="AG275" s="360"/>
      <c r="AH275" s="360"/>
      <c r="AI275" s="360"/>
      <c r="AJ275" s="360"/>
      <c r="AK275" s="360"/>
      <c r="AL275" s="361"/>
      <c r="AM275" s="18"/>
    </row>
    <row r="276" spans="1:39" s="54" customFormat="1" ht="9.6" customHeight="1" x14ac:dyDescent="0.2">
      <c r="A276" s="124"/>
      <c r="B276" s="125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"/>
    </row>
    <row r="277" spans="1:39" s="54" customFormat="1" ht="12.75" customHeight="1" x14ac:dyDescent="0.2">
      <c r="A277" s="124"/>
      <c r="B277" s="125"/>
      <c r="C277" s="722" t="s">
        <v>120</v>
      </c>
      <c r="D277" s="723"/>
      <c r="E277" s="723"/>
      <c r="F277" s="723"/>
      <c r="G277" s="723"/>
      <c r="H277" s="723"/>
      <c r="I277" s="723"/>
      <c r="J277" s="723"/>
      <c r="K277" s="723"/>
      <c r="L277" s="723"/>
      <c r="M277" s="723"/>
      <c r="N277" s="723"/>
      <c r="O277" s="723"/>
      <c r="P277" s="723"/>
      <c r="Q277" s="723"/>
      <c r="R277" s="723"/>
      <c r="S277" s="723"/>
      <c r="T277" s="723"/>
      <c r="U277" s="723"/>
      <c r="V277" s="723"/>
      <c r="W277" s="723"/>
      <c r="X277" s="723"/>
      <c r="Y277" s="723"/>
      <c r="Z277" s="723"/>
      <c r="AA277" s="723"/>
      <c r="AB277" s="724"/>
      <c r="AC277" s="106"/>
      <c r="AD277" s="107"/>
      <c r="AE277" s="356"/>
      <c r="AF277" s="357"/>
      <c r="AG277" s="357"/>
      <c r="AH277" s="357"/>
      <c r="AI277" s="357"/>
      <c r="AJ277" s="357"/>
      <c r="AK277" s="357"/>
      <c r="AL277" s="358"/>
      <c r="AM277" s="18"/>
    </row>
    <row r="278" spans="1:39" s="54" customFormat="1" ht="12.75" customHeight="1" x14ac:dyDescent="0.2">
      <c r="A278" s="124"/>
      <c r="B278" s="125"/>
      <c r="C278" s="725"/>
      <c r="D278" s="726"/>
      <c r="E278" s="726"/>
      <c r="F278" s="726"/>
      <c r="G278" s="726"/>
      <c r="H278" s="726"/>
      <c r="I278" s="726"/>
      <c r="J278" s="726"/>
      <c r="K278" s="726"/>
      <c r="L278" s="726"/>
      <c r="M278" s="726"/>
      <c r="N278" s="726"/>
      <c r="O278" s="726"/>
      <c r="P278" s="726"/>
      <c r="Q278" s="726"/>
      <c r="R278" s="726"/>
      <c r="S278" s="726"/>
      <c r="T278" s="726"/>
      <c r="U278" s="726"/>
      <c r="V278" s="726"/>
      <c r="W278" s="726"/>
      <c r="X278" s="726"/>
      <c r="Y278" s="726"/>
      <c r="Z278" s="726"/>
      <c r="AA278" s="726"/>
      <c r="AB278" s="727"/>
      <c r="AC278" s="106"/>
      <c r="AD278" s="107"/>
      <c r="AE278" s="359"/>
      <c r="AF278" s="360"/>
      <c r="AG278" s="360"/>
      <c r="AH278" s="360"/>
      <c r="AI278" s="360"/>
      <c r="AJ278" s="360"/>
      <c r="AK278" s="360"/>
      <c r="AL278" s="361"/>
      <c r="AM278" s="18"/>
    </row>
    <row r="279" spans="1:39" s="54" customFormat="1" ht="8.85" customHeight="1" x14ac:dyDescent="0.2">
      <c r="A279" s="124"/>
      <c r="B279" s="125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07"/>
      <c r="AD279" s="107"/>
      <c r="AE279" s="109"/>
      <c r="AF279" s="109"/>
      <c r="AG279" s="109"/>
      <c r="AH279" s="109"/>
      <c r="AI279" s="109"/>
      <c r="AJ279" s="109"/>
      <c r="AK279" s="109"/>
      <c r="AL279" s="109"/>
      <c r="AM279" s="18"/>
    </row>
    <row r="280" spans="1:39" s="54" customFormat="1" ht="11.25" customHeight="1" x14ac:dyDescent="0.2">
      <c r="A280" s="124"/>
      <c r="B280" s="125"/>
      <c r="C280" s="362" t="s">
        <v>121</v>
      </c>
      <c r="D280" s="363"/>
      <c r="E280" s="363"/>
      <c r="F280" s="363"/>
      <c r="G280" s="363"/>
      <c r="H280" s="363"/>
      <c r="I280" s="363"/>
      <c r="J280" s="363"/>
      <c r="K280" s="363"/>
      <c r="L280" s="363"/>
      <c r="M280" s="363"/>
      <c r="N280" s="363"/>
      <c r="O280" s="363"/>
      <c r="P280" s="363"/>
      <c r="Q280" s="363"/>
      <c r="R280" s="363"/>
      <c r="S280" s="363"/>
      <c r="T280" s="363"/>
      <c r="U280" s="363"/>
      <c r="V280" s="363"/>
      <c r="W280" s="363"/>
      <c r="X280" s="363"/>
      <c r="Y280" s="363"/>
      <c r="Z280" s="363"/>
      <c r="AA280" s="363"/>
      <c r="AB280" s="364"/>
      <c r="AC280" s="106"/>
      <c r="AD280" s="107"/>
      <c r="AE280" s="356"/>
      <c r="AF280" s="357"/>
      <c r="AG280" s="357"/>
      <c r="AH280" s="357"/>
      <c r="AI280" s="357"/>
      <c r="AJ280" s="357"/>
      <c r="AK280" s="357"/>
      <c r="AL280" s="358"/>
      <c r="AM280" s="18"/>
    </row>
    <row r="281" spans="1:39" s="54" customFormat="1" ht="13.7" customHeight="1" x14ac:dyDescent="0.2">
      <c r="A281" s="124"/>
      <c r="B281" s="125"/>
      <c r="C281" s="365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7"/>
      <c r="AC281" s="106"/>
      <c r="AD281" s="107"/>
      <c r="AE281" s="359"/>
      <c r="AF281" s="360"/>
      <c r="AG281" s="360"/>
      <c r="AH281" s="360"/>
      <c r="AI281" s="360"/>
      <c r="AJ281" s="360"/>
      <c r="AK281" s="360"/>
      <c r="AL281" s="361"/>
      <c r="AM281" s="18"/>
    </row>
    <row r="282" spans="1:39" s="54" customFormat="1" ht="7.7" customHeight="1" x14ac:dyDescent="0.2">
      <c r="A282" s="124"/>
      <c r="B282" s="19"/>
      <c r="C282" s="19"/>
      <c r="D282" s="19"/>
      <c r="E282" s="19"/>
      <c r="F282" s="19"/>
      <c r="G282" s="185"/>
      <c r="H282" s="108"/>
      <c r="I282" s="108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85"/>
      <c r="V282" s="108"/>
      <c r="W282" s="108"/>
      <c r="X282" s="108"/>
      <c r="Y282" s="185"/>
      <c r="Z282" s="185"/>
      <c r="AA282" s="185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18"/>
    </row>
    <row r="283" spans="1:39" s="54" customFormat="1" ht="14.1" customHeight="1" x14ac:dyDescent="0.2">
      <c r="A283" s="24" t="s">
        <v>59</v>
      </c>
      <c r="B283" s="19"/>
      <c r="C283" s="19"/>
      <c r="D283" s="19"/>
      <c r="E283" s="19"/>
      <c r="F283" s="19"/>
      <c r="G283" s="19"/>
      <c r="H283" s="185"/>
      <c r="I283" s="108"/>
      <c r="J283" s="108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85"/>
      <c r="V283" s="113"/>
      <c r="W283" s="321" t="s">
        <v>56</v>
      </c>
      <c r="X283" s="322"/>
      <c r="Y283" s="322"/>
      <c r="Z283" s="322"/>
      <c r="AA283" s="322"/>
      <c r="AB283" s="322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3"/>
      <c r="AM283" s="118"/>
    </row>
    <row r="284" spans="1:39" s="54" customFormat="1" ht="15" x14ac:dyDescent="0.2">
      <c r="A284" s="25" t="s">
        <v>96</v>
      </c>
      <c r="B284" s="19"/>
      <c r="C284" s="19"/>
      <c r="D284" s="19"/>
      <c r="E284" s="19"/>
      <c r="F284" s="19"/>
      <c r="G284" s="19"/>
      <c r="H284" s="185"/>
      <c r="I284" s="108"/>
      <c r="J284" s="108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85"/>
      <c r="V284" s="19"/>
      <c r="W284" s="19"/>
      <c r="X284" s="19"/>
      <c r="Y284" s="19"/>
      <c r="Z284" s="19"/>
      <c r="AA284" s="19"/>
      <c r="AB284" s="119"/>
      <c r="AC284" s="119"/>
      <c r="AD284" s="119"/>
      <c r="AE284" s="19"/>
      <c r="AF284" s="119"/>
      <c r="AG284" s="119"/>
      <c r="AH284" s="119"/>
      <c r="AI284" s="19"/>
      <c r="AJ284" s="19"/>
      <c r="AK284" s="19"/>
      <c r="AL284" s="19"/>
      <c r="AM284" s="18"/>
    </row>
    <row r="285" spans="1:39" s="54" customFormat="1" ht="15" customHeight="1" x14ac:dyDescent="0.2">
      <c r="A285" s="25" t="s">
        <v>95</v>
      </c>
      <c r="B285" s="19"/>
      <c r="C285" s="19"/>
      <c r="D285" s="19"/>
      <c r="E285" s="19"/>
      <c r="F285" s="19"/>
      <c r="G285" s="19"/>
      <c r="H285" s="19"/>
      <c r="I285" s="19"/>
      <c r="J285" s="108"/>
      <c r="K285" s="108"/>
      <c r="L285" s="19"/>
      <c r="M285" s="20"/>
      <c r="N285" s="19"/>
      <c r="O285" s="19"/>
      <c r="P285" s="19"/>
      <c r="Q285" s="19"/>
      <c r="R285" s="19"/>
      <c r="S285" s="19"/>
      <c r="T285" s="19"/>
      <c r="U285" s="19"/>
      <c r="V285" s="22"/>
      <c r="W285" s="318" t="s">
        <v>61</v>
      </c>
      <c r="X285" s="319"/>
      <c r="Y285" s="320"/>
      <c r="AA285" s="182"/>
      <c r="AB285" s="315" t="s">
        <v>53</v>
      </c>
      <c r="AC285" s="316"/>
      <c r="AD285" s="317"/>
      <c r="AF285" s="315" t="s">
        <v>54</v>
      </c>
      <c r="AG285" s="316"/>
      <c r="AH285" s="317"/>
      <c r="AJ285" s="318" t="s">
        <v>55</v>
      </c>
      <c r="AK285" s="319"/>
      <c r="AL285" s="320"/>
      <c r="AM285" s="118"/>
    </row>
    <row r="286" spans="1:39" s="54" customFormat="1" ht="11.25" customHeight="1" x14ac:dyDescent="0.2">
      <c r="A286" s="124"/>
      <c r="B286" s="19"/>
      <c r="C286" s="19"/>
      <c r="D286" s="19"/>
      <c r="E286" s="19"/>
      <c r="F286" s="19"/>
      <c r="G286" s="19"/>
      <c r="H286" s="19"/>
      <c r="I286" s="19"/>
      <c r="J286" s="108"/>
      <c r="K286" s="108"/>
      <c r="L286" s="19"/>
      <c r="M286" s="20"/>
      <c r="N286" s="19"/>
      <c r="O286" s="19"/>
      <c r="P286" s="19"/>
      <c r="Q286" s="19"/>
      <c r="R286" s="19"/>
      <c r="S286" s="19"/>
      <c r="T286" s="19"/>
      <c r="U286" s="19"/>
      <c r="V286" s="22"/>
      <c r="W286" s="182"/>
      <c r="X286" s="182"/>
      <c r="Y286" s="182"/>
      <c r="Z286" s="182"/>
      <c r="AA286" s="182"/>
      <c r="AB286" s="2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"/>
    </row>
    <row r="287" spans="1:39" s="54" customFormat="1" ht="12.75" customHeight="1" x14ac:dyDescent="0.2">
      <c r="A287" s="124"/>
      <c r="B287" s="125"/>
      <c r="C287" s="386" t="s">
        <v>189</v>
      </c>
      <c r="D287" s="387"/>
      <c r="E287" s="387"/>
      <c r="F287" s="387"/>
      <c r="G287" s="387"/>
      <c r="H287" s="387"/>
      <c r="I287" s="387"/>
      <c r="J287" s="387"/>
      <c r="K287" s="387"/>
      <c r="L287" s="387"/>
      <c r="M287" s="387"/>
      <c r="N287" s="387"/>
      <c r="O287" s="387"/>
      <c r="P287" s="387"/>
      <c r="Q287" s="387"/>
      <c r="R287" s="387"/>
      <c r="S287" s="388"/>
      <c r="T287" s="41"/>
      <c r="U287" s="185"/>
      <c r="V287" s="108"/>
      <c r="W287" s="741" t="str">
        <f>IF(SUM(AD204,AI204,AD206,AI206,AD208,AI208,AD210,AI210)&lt;&gt;0,SUM(AD204,AI204,AD206,AI206,AD208,AI208,AD210,AI210)-SUM(T204,Y204,T206,Y206,T208,Y208,T210,Y210),"")</f>
        <v/>
      </c>
      <c r="X287" s="742"/>
      <c r="Y287" s="743"/>
      <c r="Z287" s="185"/>
      <c r="AA287" s="185"/>
      <c r="AB287" s="324" t="s">
        <v>151</v>
      </c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18"/>
    </row>
    <row r="288" spans="1:39" s="54" customFormat="1" ht="12.75" customHeight="1" x14ac:dyDescent="0.2">
      <c r="A288" s="124"/>
      <c r="B288" s="125"/>
      <c r="C288" s="389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  <c r="S288" s="391"/>
      <c r="T288" s="41"/>
      <c r="U288" s="185"/>
      <c r="V288" s="108"/>
      <c r="W288" s="744"/>
      <c r="X288" s="745"/>
      <c r="Y288" s="746"/>
      <c r="Z288" s="22"/>
      <c r="AA288" s="185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18"/>
    </row>
    <row r="289" spans="1:39" s="54" customFormat="1" ht="11.45" customHeight="1" x14ac:dyDescent="0.2">
      <c r="A289" s="124"/>
      <c r="B289" s="125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41"/>
      <c r="U289" s="185"/>
      <c r="V289" s="108"/>
      <c r="W289" s="108"/>
      <c r="X289" s="22"/>
      <c r="Y289" s="22"/>
      <c r="Z289" s="22"/>
      <c r="AA289" s="185"/>
      <c r="AB289" s="20"/>
      <c r="AC289" s="20"/>
      <c r="AD289" s="20"/>
      <c r="AE289" s="20"/>
      <c r="AF289" s="22"/>
      <c r="AM289" s="18"/>
    </row>
    <row r="290" spans="1:39" s="54" customFormat="1" ht="12.75" customHeight="1" x14ac:dyDescent="0.2">
      <c r="A290" s="124"/>
      <c r="B290" s="125"/>
      <c r="C290" s="341" t="s">
        <v>97</v>
      </c>
      <c r="D290" s="342"/>
      <c r="E290" s="342"/>
      <c r="F290" s="342"/>
      <c r="G290" s="342"/>
      <c r="H290" s="342"/>
      <c r="I290" s="342"/>
      <c r="J290" s="342"/>
      <c r="K290" s="342"/>
      <c r="L290" s="342"/>
      <c r="M290" s="342"/>
      <c r="N290" s="342"/>
      <c r="O290" s="342"/>
      <c r="P290" s="342"/>
      <c r="Q290" s="342"/>
      <c r="R290" s="342"/>
      <c r="S290" s="343"/>
      <c r="T290" s="41"/>
      <c r="U290" s="185"/>
      <c r="V290" s="108"/>
      <c r="W290" s="728"/>
      <c r="X290" s="729"/>
      <c r="Y290" s="730"/>
      <c r="Z290" s="185"/>
      <c r="AA290" s="185"/>
      <c r="AB290" s="20"/>
      <c r="AC290" s="20"/>
      <c r="AD290" s="20"/>
      <c r="AE290" s="20"/>
      <c r="AF290" s="22"/>
      <c r="AG290" s="22"/>
      <c r="AH290" s="185"/>
      <c r="AI290" s="29"/>
      <c r="AJ290" s="29"/>
      <c r="AK290" s="29"/>
      <c r="AL290" s="29"/>
      <c r="AM290" s="18"/>
    </row>
    <row r="291" spans="1:39" s="54" customFormat="1" ht="12.75" customHeight="1" x14ac:dyDescent="0.2">
      <c r="A291" s="124"/>
      <c r="B291" s="125"/>
      <c r="C291" s="344"/>
      <c r="D291" s="345"/>
      <c r="E291" s="345"/>
      <c r="F291" s="345"/>
      <c r="G291" s="345"/>
      <c r="H291" s="345"/>
      <c r="I291" s="345"/>
      <c r="J291" s="345"/>
      <c r="K291" s="345"/>
      <c r="L291" s="345"/>
      <c r="M291" s="345"/>
      <c r="N291" s="345"/>
      <c r="O291" s="345"/>
      <c r="P291" s="345"/>
      <c r="Q291" s="345"/>
      <c r="R291" s="345"/>
      <c r="S291" s="346"/>
      <c r="T291" s="41"/>
      <c r="U291" s="185"/>
      <c r="V291" s="108"/>
      <c r="W291" s="731"/>
      <c r="X291" s="732"/>
      <c r="Y291" s="733"/>
      <c r="Z291" s="22"/>
      <c r="AA291" s="185"/>
      <c r="AB291" s="20"/>
      <c r="AC291" s="20"/>
      <c r="AD291" s="20"/>
      <c r="AE291" s="22"/>
      <c r="AF291" s="22"/>
      <c r="AG291" s="22"/>
      <c r="AH291" s="185"/>
      <c r="AI291" s="29"/>
      <c r="AJ291" s="29"/>
      <c r="AK291" s="29"/>
      <c r="AL291" s="29"/>
      <c r="AM291" s="18"/>
    </row>
    <row r="292" spans="1:39" s="54" customFormat="1" ht="11.65" customHeight="1" x14ac:dyDescent="0.2">
      <c r="A292" s="124"/>
      <c r="B292" s="125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185"/>
      <c r="V292" s="108"/>
      <c r="W292" s="185"/>
      <c r="X292" s="185"/>
      <c r="Y292" s="185"/>
      <c r="Z292" s="185"/>
      <c r="AA292" s="185"/>
      <c r="AB292" s="185"/>
      <c r="AC292" s="185"/>
      <c r="AD292" s="185"/>
      <c r="AE292" s="185"/>
      <c r="AF292" s="185"/>
      <c r="AG292" s="185"/>
      <c r="AH292" s="185"/>
      <c r="AJ292" s="185"/>
      <c r="AK292" s="185"/>
      <c r="AL292" s="185"/>
      <c r="AM292" s="18"/>
    </row>
    <row r="293" spans="1:39" s="54" customFormat="1" ht="12.75" customHeight="1" x14ac:dyDescent="0.2">
      <c r="A293" s="124"/>
      <c r="B293" s="21"/>
      <c r="C293" s="362" t="s">
        <v>152</v>
      </c>
      <c r="D293" s="363"/>
      <c r="E293" s="363"/>
      <c r="F293" s="363"/>
      <c r="G293" s="363"/>
      <c r="H293" s="363"/>
      <c r="I293" s="363"/>
      <c r="J293" s="363"/>
      <c r="K293" s="363"/>
      <c r="L293" s="363"/>
      <c r="M293" s="363"/>
      <c r="N293" s="363"/>
      <c r="O293" s="363"/>
      <c r="P293" s="363"/>
      <c r="Q293" s="363"/>
      <c r="R293" s="363"/>
      <c r="S293" s="364"/>
      <c r="T293" s="182"/>
      <c r="U293" s="108"/>
      <c r="V293" s="108"/>
      <c r="W293" s="747"/>
      <c r="X293" s="748"/>
      <c r="Y293" s="749"/>
      <c r="Z293" s="185"/>
      <c r="AA293" s="185"/>
      <c r="AB293" s="747"/>
      <c r="AC293" s="748"/>
      <c r="AD293" s="749"/>
      <c r="AE293" s="185"/>
      <c r="AF293" s="747"/>
      <c r="AG293" s="748"/>
      <c r="AH293" s="749"/>
      <c r="AI293" s="185"/>
      <c r="AJ293" s="747"/>
      <c r="AK293" s="748"/>
      <c r="AL293" s="749"/>
      <c r="AM293" s="18"/>
    </row>
    <row r="294" spans="1:39" s="54" customFormat="1" ht="12.75" customHeight="1" x14ac:dyDescent="0.2">
      <c r="A294" s="124"/>
      <c r="B294" s="21"/>
      <c r="C294" s="365"/>
      <c r="D294" s="366"/>
      <c r="E294" s="366"/>
      <c r="F294" s="366"/>
      <c r="G294" s="366"/>
      <c r="H294" s="366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7"/>
      <c r="T294" s="182"/>
      <c r="U294" s="108"/>
      <c r="V294" s="108"/>
      <c r="W294" s="750"/>
      <c r="X294" s="751"/>
      <c r="Y294" s="752"/>
      <c r="Z294" s="185"/>
      <c r="AA294" s="185"/>
      <c r="AB294" s="750"/>
      <c r="AC294" s="751"/>
      <c r="AD294" s="752"/>
      <c r="AE294" s="185"/>
      <c r="AF294" s="750"/>
      <c r="AG294" s="751"/>
      <c r="AH294" s="752"/>
      <c r="AI294" s="185"/>
      <c r="AJ294" s="750"/>
      <c r="AK294" s="751"/>
      <c r="AL294" s="752"/>
      <c r="AM294" s="18"/>
    </row>
    <row r="295" spans="1:39" s="54" customFormat="1" ht="10.5" customHeight="1" x14ac:dyDescent="0.2">
      <c r="A295" s="124"/>
      <c r="B295" s="2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185"/>
      <c r="V295" s="108"/>
      <c r="W295" s="22"/>
      <c r="X295" s="22"/>
      <c r="Y295" s="22"/>
      <c r="Z295" s="185"/>
      <c r="AA295" s="185"/>
      <c r="AB295" s="185"/>
      <c r="AC295" s="185"/>
      <c r="AD295" s="20"/>
      <c r="AE295" s="185"/>
      <c r="AF295" s="185"/>
      <c r="AG295" s="185"/>
      <c r="AH295" s="185"/>
      <c r="AI295" s="185"/>
      <c r="AJ295" s="185"/>
      <c r="AK295" s="185"/>
      <c r="AL295" s="29"/>
      <c r="AM295" s="18"/>
    </row>
    <row r="296" spans="1:39" s="54" customFormat="1" ht="12.75" customHeight="1" x14ac:dyDescent="0.2">
      <c r="A296" s="124"/>
      <c r="B296" s="21"/>
      <c r="C296" s="362" t="s">
        <v>183</v>
      </c>
      <c r="D296" s="363"/>
      <c r="E296" s="363"/>
      <c r="F296" s="363"/>
      <c r="G296" s="363"/>
      <c r="H296" s="363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4"/>
      <c r="T296" s="41"/>
      <c r="U296" s="185"/>
      <c r="V296" s="108"/>
      <c r="W296" s="728"/>
      <c r="X296" s="729"/>
      <c r="Y296" s="730"/>
      <c r="Z296" s="185"/>
      <c r="AA296" s="20"/>
      <c r="AB296" s="20"/>
      <c r="AC296" s="20"/>
      <c r="AD296" s="20"/>
      <c r="AE296" s="20"/>
      <c r="AF296" s="22"/>
      <c r="AG296" s="22"/>
      <c r="AH296" s="185"/>
      <c r="AI296" s="29"/>
      <c r="AJ296" s="29"/>
      <c r="AK296" s="29"/>
      <c r="AL296" s="29"/>
      <c r="AM296" s="18"/>
    </row>
    <row r="297" spans="1:39" s="54" customFormat="1" ht="12.75" customHeight="1" x14ac:dyDescent="0.2">
      <c r="A297" s="124"/>
      <c r="B297" s="21"/>
      <c r="C297" s="707"/>
      <c r="D297" s="708"/>
      <c r="E297" s="708"/>
      <c r="F297" s="708"/>
      <c r="G297" s="708"/>
      <c r="H297" s="708"/>
      <c r="I297" s="708"/>
      <c r="J297" s="708"/>
      <c r="K297" s="708"/>
      <c r="L297" s="708"/>
      <c r="M297" s="708"/>
      <c r="N297" s="708"/>
      <c r="O297" s="708"/>
      <c r="P297" s="708"/>
      <c r="Q297" s="708"/>
      <c r="R297" s="708"/>
      <c r="S297" s="709"/>
      <c r="T297" s="41"/>
      <c r="U297" s="185"/>
      <c r="V297" s="108"/>
      <c r="W297" s="731"/>
      <c r="X297" s="732"/>
      <c r="Y297" s="733"/>
      <c r="Z297" s="185"/>
      <c r="AA297" s="20"/>
      <c r="AB297" s="20"/>
      <c r="AC297" s="20"/>
      <c r="AD297" s="20"/>
      <c r="AE297" s="22"/>
      <c r="AF297" s="22"/>
      <c r="AG297" s="22"/>
      <c r="AH297" s="185"/>
      <c r="AI297" s="29"/>
      <c r="AJ297" s="29"/>
      <c r="AK297" s="29"/>
      <c r="AL297" s="29"/>
      <c r="AM297" s="18"/>
    </row>
    <row r="298" spans="1:39" s="54" customFormat="1" ht="12.75" customHeight="1" x14ac:dyDescent="0.2">
      <c r="A298" s="124"/>
      <c r="B298" s="21"/>
      <c r="C298" s="707"/>
      <c r="D298" s="708"/>
      <c r="E298" s="708"/>
      <c r="F298" s="708"/>
      <c r="G298" s="708"/>
      <c r="H298" s="708"/>
      <c r="I298" s="708"/>
      <c r="J298" s="708"/>
      <c r="K298" s="708"/>
      <c r="L298" s="708"/>
      <c r="M298" s="708"/>
      <c r="N298" s="708"/>
      <c r="O298" s="708"/>
      <c r="P298" s="708"/>
      <c r="Q298" s="708"/>
      <c r="R298" s="708"/>
      <c r="S298" s="709"/>
      <c r="T298" s="41"/>
      <c r="U298" s="185"/>
      <c r="V298" s="108"/>
      <c r="W298" s="110"/>
      <c r="X298" s="110"/>
      <c r="Y298" s="40"/>
      <c r="Z298" s="185"/>
      <c r="AA298" s="20"/>
      <c r="AB298" s="20"/>
      <c r="AC298" s="20"/>
      <c r="AD298" s="20"/>
      <c r="AE298" s="22"/>
      <c r="AF298" s="22"/>
      <c r="AG298" s="22"/>
      <c r="AH298" s="185"/>
      <c r="AI298" s="29"/>
      <c r="AJ298" s="29"/>
      <c r="AK298" s="29"/>
      <c r="AL298" s="29"/>
      <c r="AM298" s="18"/>
    </row>
    <row r="299" spans="1:39" s="54" customFormat="1" ht="12.75" customHeight="1" x14ac:dyDescent="0.2">
      <c r="A299" s="124"/>
      <c r="B299" s="21"/>
      <c r="C299" s="365"/>
      <c r="D299" s="366"/>
      <c r="E299" s="366"/>
      <c r="F299" s="366"/>
      <c r="G299" s="366"/>
      <c r="H299" s="366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7"/>
      <c r="T299" s="41"/>
      <c r="U299" s="185"/>
      <c r="V299" s="108"/>
      <c r="W299" s="111"/>
      <c r="X299" s="111"/>
      <c r="Y299" s="111"/>
      <c r="Z299" s="185"/>
      <c r="AA299" s="20"/>
      <c r="AB299" s="20"/>
      <c r="AC299" s="20"/>
      <c r="AD299" s="20"/>
      <c r="AE299" s="22"/>
      <c r="AF299" s="22"/>
      <c r="AG299" s="22"/>
      <c r="AH299" s="185"/>
      <c r="AI299" s="185"/>
      <c r="AJ299" s="185"/>
      <c r="AK299" s="185"/>
      <c r="AL299" s="185"/>
      <c r="AM299" s="18"/>
    </row>
    <row r="300" spans="1:39" s="54" customFormat="1" ht="6.75" customHeight="1" x14ac:dyDescent="0.2">
      <c r="A300" s="124"/>
      <c r="B300" s="21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41"/>
      <c r="U300" s="185"/>
      <c r="V300" s="108"/>
      <c r="W300" s="111"/>
      <c r="X300" s="111"/>
      <c r="Y300" s="111"/>
      <c r="Z300" s="185"/>
      <c r="AA300" s="20"/>
      <c r="AB300" s="20"/>
      <c r="AC300" s="20"/>
      <c r="AD300" s="20"/>
      <c r="AE300" s="22"/>
      <c r="AF300" s="22"/>
      <c r="AG300" s="22"/>
      <c r="AH300" s="185"/>
      <c r="AI300" s="185"/>
      <c r="AJ300" s="185"/>
      <c r="AK300" s="185"/>
      <c r="AL300" s="185"/>
      <c r="AM300" s="18"/>
    </row>
    <row r="301" spans="1:39" s="54" customFormat="1" ht="9.75" customHeight="1" x14ac:dyDescent="0.2">
      <c r="A301" s="124"/>
      <c r="B301" s="21"/>
      <c r="C301" s="45" t="s">
        <v>131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44"/>
      <c r="N301" s="182"/>
      <c r="O301" s="182"/>
      <c r="P301" s="182"/>
      <c r="Q301" s="182"/>
      <c r="R301" s="182"/>
      <c r="S301" s="182"/>
      <c r="T301" s="182"/>
      <c r="U301" s="108"/>
      <c r="V301" s="111"/>
      <c r="W301" s="111"/>
      <c r="X301" s="111"/>
      <c r="Y301" s="22"/>
      <c r="Z301" s="185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185"/>
      <c r="AM301" s="18"/>
    </row>
    <row r="302" spans="1:39" s="54" customFormat="1" ht="9.75" customHeight="1" x14ac:dyDescent="0.2">
      <c r="A302" s="124"/>
      <c r="B302" s="21"/>
      <c r="C302" s="45"/>
      <c r="D302" s="45"/>
      <c r="E302" s="45"/>
      <c r="F302" s="45"/>
      <c r="G302" s="45"/>
      <c r="H302" s="45" t="s">
        <v>132</v>
      </c>
      <c r="I302" s="45"/>
      <c r="J302" s="45"/>
      <c r="K302" s="45"/>
      <c r="L302" s="45"/>
      <c r="M302" s="44"/>
      <c r="N302" s="182"/>
      <c r="O302" s="182"/>
      <c r="P302" s="182"/>
      <c r="Q302" s="182"/>
      <c r="R302" s="182"/>
      <c r="S302" s="182"/>
      <c r="T302" s="182"/>
      <c r="U302" s="108"/>
      <c r="V302" s="111"/>
      <c r="W302" s="111"/>
      <c r="X302" s="111"/>
      <c r="Y302" s="22"/>
      <c r="Z302" s="185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185"/>
      <c r="AM302" s="18"/>
    </row>
    <row r="303" spans="1:39" s="54" customFormat="1" ht="9.75" customHeight="1" x14ac:dyDescent="0.2">
      <c r="A303" s="124"/>
      <c r="B303" s="21"/>
      <c r="C303" s="45" t="s">
        <v>118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182"/>
      <c r="O303" s="182"/>
      <c r="P303" s="182"/>
      <c r="Q303" s="182"/>
      <c r="R303" s="182"/>
      <c r="S303" s="182"/>
      <c r="T303" s="182"/>
      <c r="U303" s="108"/>
      <c r="V303" s="111"/>
      <c r="W303" s="111"/>
      <c r="X303" s="111"/>
      <c r="Y303" s="22"/>
      <c r="Z303" s="185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185"/>
      <c r="AM303" s="18"/>
    </row>
    <row r="304" spans="1:39" s="54" customFormat="1" ht="9.75" customHeight="1" x14ac:dyDescent="0.2">
      <c r="A304" s="124"/>
      <c r="B304" s="21"/>
      <c r="C304" s="126" t="s">
        <v>119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08"/>
      <c r="V304" s="111"/>
      <c r="W304" s="111"/>
      <c r="X304" s="111"/>
      <c r="Y304" s="22"/>
      <c r="Z304" s="185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85"/>
      <c r="AM304" s="18"/>
    </row>
    <row r="305" spans="1:39" s="54" customFormat="1" ht="9.75" customHeight="1" x14ac:dyDescent="0.2">
      <c r="A305" s="124"/>
      <c r="B305" s="21"/>
      <c r="C305" s="45" t="s">
        <v>282</v>
      </c>
      <c r="D305" s="45"/>
      <c r="E305" s="45"/>
      <c r="F305" s="45"/>
      <c r="G305" s="45"/>
      <c r="H305" s="45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45"/>
      <c r="AK305" s="45"/>
      <c r="AL305" s="45"/>
      <c r="AM305" s="120"/>
    </row>
    <row r="306" spans="1:39" s="54" customFormat="1" ht="9.75" customHeight="1" x14ac:dyDescent="0.2">
      <c r="A306" s="124"/>
      <c r="B306" s="21"/>
      <c r="C306" s="45"/>
      <c r="D306" s="244"/>
      <c r="E306" s="244"/>
      <c r="F306" s="244"/>
      <c r="G306" s="244"/>
      <c r="H306" s="251" t="s">
        <v>276</v>
      </c>
      <c r="I306" s="252"/>
      <c r="J306" s="252"/>
      <c r="K306" s="252"/>
      <c r="L306" s="252"/>
      <c r="M306" s="252"/>
      <c r="N306" s="252"/>
      <c r="O306" s="252"/>
      <c r="P306" s="252"/>
      <c r="Q306" s="253"/>
      <c r="R306" s="253"/>
      <c r="S306" s="253"/>
      <c r="T306" s="253"/>
      <c r="U306" s="253"/>
      <c r="V306" s="253"/>
      <c r="W306" s="253"/>
      <c r="X306" s="253"/>
      <c r="Y306" s="253"/>
      <c r="Z306" s="253"/>
      <c r="AA306" s="253"/>
      <c r="AB306" s="253"/>
      <c r="AC306" s="253"/>
      <c r="AD306" s="253"/>
      <c r="AE306" s="253"/>
      <c r="AF306" s="253"/>
      <c r="AG306" s="253"/>
      <c r="AH306" s="253"/>
      <c r="AI306" s="253"/>
      <c r="AJ306" s="22"/>
      <c r="AK306" s="22"/>
      <c r="AL306" s="22"/>
      <c r="AM306" s="113"/>
    </row>
    <row r="307" spans="1:39" s="54" customFormat="1" ht="5.45" customHeight="1" x14ac:dyDescent="0.2">
      <c r="A307" s="124"/>
      <c r="B307" s="21"/>
      <c r="C307" s="45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08"/>
      <c r="V307" s="111"/>
      <c r="W307" s="111"/>
      <c r="X307" s="111"/>
      <c r="Y307" s="22"/>
      <c r="Z307" s="185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85"/>
      <c r="AM307" s="18"/>
    </row>
    <row r="308" spans="1:39" s="54" customFormat="1" ht="13.7" customHeight="1" x14ac:dyDescent="0.2">
      <c r="A308" s="710" t="s">
        <v>155</v>
      </c>
      <c r="B308" s="711"/>
      <c r="C308" s="711"/>
      <c r="D308" s="711"/>
      <c r="E308" s="711"/>
      <c r="F308" s="711"/>
      <c r="G308" s="711"/>
      <c r="H308" s="711"/>
      <c r="I308" s="711"/>
      <c r="J308" s="711"/>
      <c r="K308" s="711"/>
      <c r="L308" s="711"/>
      <c r="M308" s="711"/>
      <c r="N308" s="711"/>
      <c r="O308" s="711"/>
      <c r="P308" s="711"/>
      <c r="Q308" s="711"/>
      <c r="R308" s="711"/>
      <c r="S308" s="711"/>
      <c r="T308" s="711"/>
      <c r="U308" s="711"/>
      <c r="V308" s="711"/>
      <c r="W308" s="711"/>
      <c r="X308" s="711"/>
      <c r="Y308" s="711"/>
      <c r="Z308" s="711"/>
      <c r="AA308" s="711"/>
      <c r="AB308" s="711"/>
      <c r="AC308" s="711"/>
      <c r="AD308" s="711"/>
      <c r="AE308" s="711"/>
      <c r="AF308" s="711"/>
      <c r="AG308" s="711"/>
      <c r="AH308" s="711"/>
      <c r="AI308" s="711"/>
      <c r="AJ308" s="711"/>
      <c r="AK308" s="711"/>
      <c r="AL308" s="711"/>
      <c r="AM308" s="712"/>
    </row>
    <row r="309" spans="1:39" s="54" customFormat="1" ht="11.45" customHeight="1" x14ac:dyDescent="0.2">
      <c r="A309" s="124"/>
      <c r="B309" s="125"/>
      <c r="C309" s="125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8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29"/>
      <c r="AC309" s="29"/>
      <c r="AD309" s="29"/>
      <c r="AE309" s="29"/>
      <c r="AF309" s="185"/>
      <c r="AG309" s="185"/>
      <c r="AH309" s="185"/>
      <c r="AI309" s="185"/>
      <c r="AJ309" s="185"/>
      <c r="AK309" s="185"/>
      <c r="AL309" s="185"/>
      <c r="AM309" s="18"/>
    </row>
    <row r="310" spans="1:39" s="54" customFormat="1" ht="13.15" customHeight="1" x14ac:dyDescent="0.2">
      <c r="A310" s="24" t="s">
        <v>49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29"/>
      <c r="AC310" s="29"/>
      <c r="AD310" s="29"/>
      <c r="AE310" s="383" t="s">
        <v>50</v>
      </c>
      <c r="AF310" s="384"/>
      <c r="AG310" s="384"/>
      <c r="AH310" s="384"/>
      <c r="AI310" s="384"/>
      <c r="AJ310" s="384"/>
      <c r="AK310" s="384"/>
      <c r="AL310" s="385"/>
      <c r="AM310" s="18"/>
    </row>
    <row r="311" spans="1:39" s="54" customFormat="1" ht="11.25" customHeight="1" x14ac:dyDescent="0.2">
      <c r="A311" s="713" t="s">
        <v>98</v>
      </c>
      <c r="B311" s="714"/>
      <c r="C311" s="714"/>
      <c r="D311" s="714"/>
      <c r="E311" s="714"/>
      <c r="F311" s="714"/>
      <c r="G311" s="714"/>
      <c r="H311" s="714"/>
      <c r="I311" s="714"/>
      <c r="J311" s="714"/>
      <c r="K311" s="714"/>
      <c r="L311" s="714"/>
      <c r="M311" s="714"/>
      <c r="N311" s="714"/>
      <c r="O311" s="714"/>
      <c r="P311" s="714"/>
      <c r="Q311" s="28"/>
      <c r="R311" s="28"/>
      <c r="S311" s="28"/>
      <c r="T311" s="28"/>
      <c r="U311" s="28"/>
      <c r="V311" s="185"/>
      <c r="W311" s="185"/>
      <c r="X311" s="185"/>
      <c r="Y311" s="185"/>
      <c r="Z311" s="185"/>
      <c r="AA311" s="185"/>
      <c r="AB311" s="29"/>
      <c r="AC311" s="29"/>
      <c r="AD311" s="29"/>
      <c r="AE311" s="340" t="str">
        <f>IF($AD$155&lt;&gt;"",IF(SUM($AE$220,$AE$223,$AE$226,$AE$229,$AE$232,$AE$271,$AE$274,$AE$277,$AE$280,$AE$313,$AE$316,$AE$352,$AE$355,$AE$358,$AE$389,$AE$392,$AE$395,$AE$398)=$AD$155,"","Achtung: Angaben ≠ Summe"),"")</f>
        <v/>
      </c>
      <c r="AF311" s="340"/>
      <c r="AG311" s="340"/>
      <c r="AH311" s="340"/>
      <c r="AI311" s="340"/>
      <c r="AJ311" s="340"/>
      <c r="AK311" s="340"/>
      <c r="AL311" s="340"/>
      <c r="AM311" s="191"/>
    </row>
    <row r="312" spans="1:39" s="54" customFormat="1" ht="11.25" customHeight="1" x14ac:dyDescent="0.2">
      <c r="A312" s="124"/>
      <c r="B312" s="125"/>
      <c r="C312" s="125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8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29"/>
      <c r="AC312" s="29"/>
      <c r="AD312" s="29"/>
      <c r="AE312" s="29"/>
      <c r="AF312" s="185"/>
      <c r="AG312" s="185"/>
      <c r="AH312" s="185"/>
      <c r="AI312" s="185"/>
      <c r="AJ312" s="185"/>
      <c r="AK312" s="185"/>
      <c r="AL312" s="185"/>
      <c r="AM312" s="18"/>
    </row>
    <row r="313" spans="1:39" s="54" customFormat="1" ht="16.350000000000001" customHeight="1" x14ac:dyDescent="0.2">
      <c r="A313" s="124"/>
      <c r="B313" s="125"/>
      <c r="C313" s="362" t="s">
        <v>122</v>
      </c>
      <c r="D313" s="363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  <c r="V313" s="363"/>
      <c r="W313" s="363"/>
      <c r="X313" s="363"/>
      <c r="Y313" s="363"/>
      <c r="Z313" s="363"/>
      <c r="AA313" s="363"/>
      <c r="AB313" s="364"/>
      <c r="AC313" s="107"/>
      <c r="AD313" s="107"/>
      <c r="AE313" s="679"/>
      <c r="AF313" s="680"/>
      <c r="AG313" s="680"/>
      <c r="AH313" s="680"/>
      <c r="AI313" s="680"/>
      <c r="AJ313" s="680"/>
      <c r="AK313" s="680"/>
      <c r="AL313" s="681"/>
      <c r="AM313" s="18"/>
    </row>
    <row r="314" spans="1:39" s="54" customFormat="1" ht="23.85" customHeight="1" x14ac:dyDescent="0.2">
      <c r="A314" s="124"/>
      <c r="B314" s="125"/>
      <c r="C314" s="365"/>
      <c r="D314" s="366"/>
      <c r="E314" s="366"/>
      <c r="F314" s="366"/>
      <c r="G314" s="366"/>
      <c r="H314" s="366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  <c r="AA314" s="366"/>
      <c r="AB314" s="367"/>
      <c r="AC314" s="107"/>
      <c r="AD314" s="107"/>
      <c r="AE314" s="682"/>
      <c r="AF314" s="683"/>
      <c r="AG314" s="683"/>
      <c r="AH314" s="683"/>
      <c r="AI314" s="683"/>
      <c r="AJ314" s="683"/>
      <c r="AK314" s="683"/>
      <c r="AL314" s="684"/>
      <c r="AM314" s="18"/>
    </row>
    <row r="315" spans="1:39" s="54" customFormat="1" ht="11.25" customHeight="1" x14ac:dyDescent="0.2">
      <c r="A315" s="124"/>
      <c r="B315" s="125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"/>
    </row>
    <row r="316" spans="1:39" s="54" customFormat="1" ht="16.350000000000001" customHeight="1" x14ac:dyDescent="0.2">
      <c r="A316" s="124"/>
      <c r="B316" s="125"/>
      <c r="C316" s="362" t="s">
        <v>123</v>
      </c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  <c r="T316" s="363"/>
      <c r="U316" s="363"/>
      <c r="V316" s="363"/>
      <c r="W316" s="363"/>
      <c r="X316" s="363"/>
      <c r="Y316" s="363"/>
      <c r="Z316" s="363"/>
      <c r="AA316" s="363"/>
      <c r="AB316" s="364"/>
      <c r="AC316" s="106"/>
      <c r="AD316" s="107"/>
      <c r="AE316" s="679"/>
      <c r="AF316" s="680"/>
      <c r="AG316" s="680"/>
      <c r="AH316" s="680"/>
      <c r="AI316" s="680"/>
      <c r="AJ316" s="680"/>
      <c r="AK316" s="680"/>
      <c r="AL316" s="681"/>
      <c r="AM316" s="18"/>
    </row>
    <row r="317" spans="1:39" s="54" customFormat="1" ht="11.65" customHeight="1" x14ac:dyDescent="0.2">
      <c r="A317" s="124"/>
      <c r="B317" s="125"/>
      <c r="C317" s="365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  <c r="AA317" s="366"/>
      <c r="AB317" s="367"/>
      <c r="AC317" s="106"/>
      <c r="AD317" s="107"/>
      <c r="AE317" s="682"/>
      <c r="AF317" s="683"/>
      <c r="AG317" s="683"/>
      <c r="AH317" s="683"/>
      <c r="AI317" s="683"/>
      <c r="AJ317" s="683"/>
      <c r="AK317" s="683"/>
      <c r="AL317" s="684"/>
      <c r="AM317" s="18"/>
    </row>
    <row r="318" spans="1:39" s="54" customFormat="1" ht="12.2" customHeight="1" x14ac:dyDescent="0.2">
      <c r="A318" s="124"/>
      <c r="B318" s="21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41"/>
      <c r="U318" s="185"/>
      <c r="V318" s="108"/>
      <c r="W318" s="108"/>
      <c r="X318" s="108"/>
      <c r="Y318" s="108"/>
      <c r="Z318" s="185"/>
      <c r="AA318" s="20"/>
      <c r="AB318" s="20"/>
      <c r="AC318" s="20"/>
      <c r="AD318" s="20"/>
      <c r="AE318" s="22"/>
      <c r="AF318" s="22"/>
      <c r="AG318" s="22"/>
      <c r="AH318" s="185"/>
      <c r="AI318" s="185"/>
      <c r="AJ318" s="185"/>
      <c r="AK318" s="185"/>
      <c r="AL318" s="185"/>
      <c r="AM318" s="18"/>
    </row>
    <row r="319" spans="1:39" s="54" customFormat="1" ht="12.75" customHeight="1" x14ac:dyDescent="0.2">
      <c r="A319" s="24" t="s">
        <v>59</v>
      </c>
      <c r="B319" s="19"/>
      <c r="C319" s="19"/>
      <c r="D319" s="19"/>
      <c r="E319" s="19"/>
      <c r="F319" s="19"/>
      <c r="G319" s="185"/>
      <c r="H319" s="108"/>
      <c r="I319" s="108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85"/>
      <c r="V319" s="113"/>
      <c r="W319" s="321" t="s">
        <v>56</v>
      </c>
      <c r="X319" s="322"/>
      <c r="Y319" s="322"/>
      <c r="Z319" s="322"/>
      <c r="AA319" s="322"/>
      <c r="AB319" s="322"/>
      <c r="AC319" s="322"/>
      <c r="AD319" s="322"/>
      <c r="AE319" s="322"/>
      <c r="AF319" s="322"/>
      <c r="AG319" s="322"/>
      <c r="AH319" s="322"/>
      <c r="AI319" s="322"/>
      <c r="AJ319" s="322"/>
      <c r="AK319" s="322"/>
      <c r="AL319" s="323"/>
      <c r="AM319" s="18"/>
    </row>
    <row r="320" spans="1:39" s="54" customFormat="1" ht="12.75" customHeight="1" x14ac:dyDescent="0.2">
      <c r="A320" s="25" t="s">
        <v>96</v>
      </c>
      <c r="B320" s="19"/>
      <c r="C320" s="19"/>
      <c r="D320" s="19"/>
      <c r="E320" s="19"/>
      <c r="F320" s="19"/>
      <c r="G320" s="185"/>
      <c r="H320" s="108"/>
      <c r="I320" s="108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85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8"/>
    </row>
    <row r="321" spans="1:40" s="54" customFormat="1" ht="12.75" customHeight="1" x14ac:dyDescent="0.2">
      <c r="A321" s="25" t="s">
        <v>95</v>
      </c>
      <c r="B321" s="19"/>
      <c r="C321" s="19"/>
      <c r="D321" s="19"/>
      <c r="E321" s="19"/>
      <c r="F321" s="19"/>
      <c r="G321" s="19"/>
      <c r="H321" s="19"/>
      <c r="I321" s="19"/>
      <c r="J321" s="108"/>
      <c r="K321" s="108"/>
      <c r="L321" s="19"/>
      <c r="M321" s="20"/>
      <c r="N321" s="19"/>
      <c r="O321" s="19"/>
      <c r="P321" s="19"/>
      <c r="Q321" s="19"/>
      <c r="R321" s="19"/>
      <c r="S321" s="19"/>
      <c r="T321" s="19"/>
      <c r="U321" s="19"/>
      <c r="V321" s="22"/>
      <c r="W321" s="371" t="s">
        <v>61</v>
      </c>
      <c r="X321" s="372"/>
      <c r="Y321" s="373"/>
      <c r="AA321" s="182"/>
      <c r="AB321" s="371" t="s">
        <v>53</v>
      </c>
      <c r="AC321" s="372"/>
      <c r="AD321" s="373"/>
      <c r="AF321" s="371" t="s">
        <v>54</v>
      </c>
      <c r="AG321" s="372"/>
      <c r="AH321" s="373"/>
      <c r="AJ321" s="371" t="s">
        <v>55</v>
      </c>
      <c r="AK321" s="372"/>
      <c r="AL321" s="373"/>
      <c r="AM321" s="18"/>
    </row>
    <row r="322" spans="1:40" s="54" customFormat="1" ht="8.85" customHeight="1" x14ac:dyDescent="0.2">
      <c r="A322" s="124"/>
      <c r="B322" s="125"/>
      <c r="AM322" s="18"/>
    </row>
    <row r="323" spans="1:40" s="54" customFormat="1" ht="12.75" customHeight="1" x14ac:dyDescent="0.2">
      <c r="A323" s="124"/>
      <c r="B323" s="125"/>
      <c r="C323" s="341" t="s">
        <v>184</v>
      </c>
      <c r="D323" s="342"/>
      <c r="E323" s="342"/>
      <c r="F323" s="342"/>
      <c r="G323" s="342"/>
      <c r="H323" s="342"/>
      <c r="I323" s="342"/>
      <c r="J323" s="342"/>
      <c r="K323" s="342"/>
      <c r="L323" s="342"/>
      <c r="M323" s="342"/>
      <c r="N323" s="342"/>
      <c r="O323" s="342"/>
      <c r="P323" s="342"/>
      <c r="Q323" s="342"/>
      <c r="R323" s="342"/>
      <c r="S323" s="343"/>
      <c r="T323" s="41"/>
      <c r="U323" s="185"/>
      <c r="V323" s="108"/>
      <c r="W323" s="672" t="str">
        <f>IF(SUM(AD204,AI204,AD206,AI206,AD208,AI208,AD210,AI210)&lt;&gt;0,SUM(AD204,AI204,AD206,AI206,AD208,AI208,AD210,AI210)-SUM(T204,Y204,T206,Y206,T208,Y208,T210,Y210),"")</f>
        <v/>
      </c>
      <c r="X323" s="673"/>
      <c r="Y323" s="674"/>
      <c r="Z323" s="185"/>
      <c r="AA323" s="185"/>
      <c r="AB323" s="324" t="s">
        <v>151</v>
      </c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18"/>
    </row>
    <row r="324" spans="1:40" s="54" customFormat="1" ht="12.75" customHeight="1" x14ac:dyDescent="0.2">
      <c r="A324" s="124"/>
      <c r="B324" s="125"/>
      <c r="C324" s="344"/>
      <c r="D324" s="345"/>
      <c r="E324" s="345"/>
      <c r="F324" s="345"/>
      <c r="G324" s="345"/>
      <c r="H324" s="345"/>
      <c r="I324" s="345"/>
      <c r="J324" s="345"/>
      <c r="K324" s="345"/>
      <c r="L324" s="345"/>
      <c r="M324" s="345"/>
      <c r="N324" s="345"/>
      <c r="O324" s="345"/>
      <c r="P324" s="345"/>
      <c r="Q324" s="345"/>
      <c r="R324" s="345"/>
      <c r="S324" s="346"/>
      <c r="T324" s="41"/>
      <c r="U324" s="185"/>
      <c r="V324" s="108"/>
      <c r="W324" s="675"/>
      <c r="X324" s="676"/>
      <c r="Y324" s="677"/>
      <c r="Z324" s="22"/>
      <c r="AA324" s="185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18"/>
    </row>
    <row r="325" spans="1:40" s="54" customFormat="1" ht="9.4" customHeight="1" x14ac:dyDescent="0.2">
      <c r="A325" s="124"/>
      <c r="B325" s="125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41"/>
      <c r="U325" s="185"/>
      <c r="V325" s="108"/>
      <c r="W325" s="108"/>
      <c r="X325" s="22"/>
      <c r="Y325" s="22"/>
      <c r="Z325" s="22"/>
      <c r="AA325" s="185"/>
      <c r="AB325" s="185"/>
      <c r="AC325" s="185"/>
      <c r="AD325" s="108"/>
      <c r="AE325" s="108"/>
      <c r="AF325" s="108"/>
      <c r="AG325" s="185"/>
      <c r="AH325" s="108"/>
      <c r="AI325" s="108"/>
      <c r="AJ325" s="108"/>
      <c r="AK325" s="185"/>
      <c r="AL325" s="185"/>
      <c r="AM325" s="18"/>
    </row>
    <row r="326" spans="1:40" s="54" customFormat="1" ht="12.75" customHeight="1" x14ac:dyDescent="0.2">
      <c r="A326" s="124"/>
      <c r="B326" s="125"/>
      <c r="C326" s="341" t="s">
        <v>185</v>
      </c>
      <c r="D326" s="342"/>
      <c r="E326" s="342"/>
      <c r="F326" s="342"/>
      <c r="G326" s="342"/>
      <c r="H326" s="342"/>
      <c r="I326" s="342"/>
      <c r="J326" s="342"/>
      <c r="K326" s="342"/>
      <c r="L326" s="342"/>
      <c r="M326" s="342"/>
      <c r="N326" s="342"/>
      <c r="O326" s="342"/>
      <c r="P326" s="342"/>
      <c r="Q326" s="342"/>
      <c r="R326" s="342"/>
      <c r="S326" s="343"/>
      <c r="T326" s="41"/>
      <c r="U326" s="185"/>
      <c r="V326" s="108"/>
      <c r="W326" s="685"/>
      <c r="X326" s="686"/>
      <c r="Y326" s="687"/>
      <c r="Z326" s="185"/>
      <c r="AA326" s="185"/>
      <c r="AB326" s="185"/>
      <c r="AC326" s="185"/>
      <c r="AD326" s="108"/>
      <c r="AE326" s="108"/>
      <c r="AF326" s="108"/>
      <c r="AG326" s="185"/>
      <c r="AH326" s="108"/>
      <c r="AI326" s="108"/>
      <c r="AJ326" s="108"/>
      <c r="AK326" s="185"/>
      <c r="AL326" s="185"/>
      <c r="AM326" s="18"/>
    </row>
    <row r="327" spans="1:40" s="54" customFormat="1" ht="12.75" customHeight="1" x14ac:dyDescent="0.2">
      <c r="A327" s="124"/>
      <c r="B327" s="125"/>
      <c r="C327" s="344"/>
      <c r="D327" s="345"/>
      <c r="E327" s="345"/>
      <c r="F327" s="345"/>
      <c r="G327" s="345"/>
      <c r="H327" s="345"/>
      <c r="I327" s="345"/>
      <c r="J327" s="345"/>
      <c r="K327" s="345"/>
      <c r="L327" s="345"/>
      <c r="M327" s="345"/>
      <c r="N327" s="345"/>
      <c r="O327" s="345"/>
      <c r="P327" s="345"/>
      <c r="Q327" s="345"/>
      <c r="R327" s="345"/>
      <c r="S327" s="346"/>
      <c r="T327" s="41"/>
      <c r="U327" s="185"/>
      <c r="V327" s="108"/>
      <c r="W327" s="688"/>
      <c r="X327" s="689"/>
      <c r="Y327" s="690"/>
      <c r="Z327" s="22"/>
      <c r="AA327" s="185"/>
      <c r="AB327" s="185"/>
      <c r="AC327" s="185"/>
      <c r="AD327" s="108"/>
      <c r="AE327" s="108"/>
      <c r="AF327" s="108"/>
      <c r="AG327" s="185"/>
      <c r="AH327" s="108"/>
      <c r="AI327" s="108"/>
      <c r="AJ327" s="108"/>
      <c r="AK327" s="185"/>
      <c r="AL327" s="185"/>
      <c r="AM327" s="18"/>
    </row>
    <row r="328" spans="1:40" s="54" customFormat="1" ht="9.4" customHeight="1" x14ac:dyDescent="0.2">
      <c r="A328" s="124"/>
      <c r="B328" s="125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185"/>
      <c r="V328" s="108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85"/>
      <c r="AJ328" s="185"/>
      <c r="AK328" s="185"/>
      <c r="AL328" s="185"/>
      <c r="AM328" s="18"/>
    </row>
    <row r="329" spans="1:40" s="54" customFormat="1" ht="12.2" customHeight="1" x14ac:dyDescent="0.2">
      <c r="A329" s="124"/>
      <c r="B329" s="21"/>
      <c r="C329" s="362" t="s">
        <v>152</v>
      </c>
      <c r="D329" s="363"/>
      <c r="E329" s="363"/>
      <c r="F329" s="363"/>
      <c r="G329" s="363"/>
      <c r="H329" s="363"/>
      <c r="I329" s="363"/>
      <c r="J329" s="363"/>
      <c r="K329" s="363"/>
      <c r="L329" s="363"/>
      <c r="M329" s="363"/>
      <c r="N329" s="363"/>
      <c r="O329" s="363"/>
      <c r="P329" s="363"/>
      <c r="Q329" s="363"/>
      <c r="R329" s="363"/>
      <c r="S329" s="364"/>
      <c r="T329" s="255"/>
      <c r="U329" s="108"/>
      <c r="V329" s="108"/>
      <c r="W329" s="347"/>
      <c r="X329" s="348"/>
      <c r="Y329" s="349"/>
      <c r="Z329" s="257"/>
      <c r="AA329" s="257"/>
      <c r="AB329" s="347"/>
      <c r="AC329" s="348"/>
      <c r="AD329" s="349"/>
      <c r="AE329" s="257"/>
      <c r="AF329" s="347"/>
      <c r="AG329" s="348"/>
      <c r="AH329" s="349"/>
      <c r="AI329" s="257"/>
      <c r="AJ329" s="347"/>
      <c r="AK329" s="348"/>
      <c r="AL329" s="349"/>
      <c r="AM329" s="18"/>
    </row>
    <row r="330" spans="1:40" s="54" customFormat="1" ht="12.2" customHeight="1" x14ac:dyDescent="0.2">
      <c r="A330" s="124"/>
      <c r="B330" s="21"/>
      <c r="C330" s="365"/>
      <c r="D330" s="366"/>
      <c r="E330" s="366"/>
      <c r="F330" s="366"/>
      <c r="G330" s="366"/>
      <c r="H330" s="366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7"/>
      <c r="T330" s="255"/>
      <c r="U330" s="108"/>
      <c r="V330" s="108"/>
      <c r="W330" s="350"/>
      <c r="X330" s="351"/>
      <c r="Y330" s="352"/>
      <c r="Z330" s="257"/>
      <c r="AA330" s="257"/>
      <c r="AB330" s="350"/>
      <c r="AC330" s="351"/>
      <c r="AD330" s="352"/>
      <c r="AE330" s="257"/>
      <c r="AF330" s="350"/>
      <c r="AG330" s="351"/>
      <c r="AH330" s="352"/>
      <c r="AI330" s="257"/>
      <c r="AJ330" s="350"/>
      <c r="AK330" s="351"/>
      <c r="AL330" s="352"/>
      <c r="AM330" s="18"/>
    </row>
    <row r="331" spans="1:40" s="54" customFormat="1" ht="24.4" customHeight="1" x14ac:dyDescent="0.2">
      <c r="A331" s="134"/>
      <c r="B331" s="135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142"/>
      <c r="V331" s="142"/>
      <c r="W331" s="142"/>
      <c r="X331" s="142"/>
      <c r="Y331" s="142"/>
      <c r="Z331" s="143"/>
      <c r="AA331" s="143"/>
      <c r="AB331" s="142"/>
      <c r="AC331" s="142"/>
      <c r="AD331" s="142"/>
      <c r="AE331" s="143"/>
      <c r="AF331" s="142"/>
      <c r="AG331" s="142"/>
      <c r="AH331" s="142"/>
      <c r="AI331" s="143"/>
      <c r="AJ331" s="142"/>
      <c r="AK331" s="142"/>
      <c r="AL331" s="142"/>
      <c r="AM331" s="141"/>
    </row>
    <row r="332" spans="1:40" s="54" customFormat="1" ht="8.4499999999999993" customHeight="1" x14ac:dyDescent="0.2">
      <c r="A332" s="392" t="s">
        <v>134</v>
      </c>
      <c r="B332" s="393"/>
      <c r="C332" s="393"/>
      <c r="D332" s="393"/>
      <c r="E332" s="393"/>
      <c r="F332" s="393"/>
      <c r="G332" s="393"/>
      <c r="H332" s="393"/>
      <c r="I332" s="393"/>
      <c r="J332" s="393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  <c r="U332" s="393"/>
      <c r="V332" s="393"/>
      <c r="W332" s="393"/>
      <c r="X332" s="393"/>
      <c r="Y332" s="393"/>
      <c r="Z332" s="393"/>
      <c r="AA332" s="393"/>
      <c r="AB332" s="393"/>
      <c r="AC332" s="393"/>
      <c r="AD332" s="393"/>
      <c r="AE332" s="393"/>
      <c r="AF332" s="393"/>
      <c r="AG332" s="393"/>
      <c r="AH332" s="393"/>
      <c r="AI332" s="393"/>
      <c r="AJ332" s="393"/>
      <c r="AK332" s="393"/>
      <c r="AL332" s="393"/>
      <c r="AM332" s="394"/>
    </row>
    <row r="333" spans="1:40" ht="8.4499999999999993" customHeight="1" x14ac:dyDescent="0.2">
      <c r="A333" s="395"/>
      <c r="B333" s="396"/>
      <c r="C333" s="396"/>
      <c r="D333" s="396"/>
      <c r="E333" s="396"/>
      <c r="F333" s="396"/>
      <c r="G333" s="396"/>
      <c r="H333" s="396"/>
      <c r="I333" s="396"/>
      <c r="J333" s="396"/>
      <c r="K333" s="396"/>
      <c r="L333" s="396"/>
      <c r="M333" s="396"/>
      <c r="N333" s="396"/>
      <c r="O333" s="396"/>
      <c r="P333" s="396"/>
      <c r="Q333" s="396"/>
      <c r="R333" s="396"/>
      <c r="S333" s="396"/>
      <c r="T333" s="396"/>
      <c r="U333" s="396"/>
      <c r="V333" s="396"/>
      <c r="W333" s="396"/>
      <c r="X333" s="396"/>
      <c r="Y333" s="396"/>
      <c r="Z333" s="396"/>
      <c r="AA333" s="396"/>
      <c r="AB333" s="396"/>
      <c r="AC333" s="396"/>
      <c r="AD333" s="396"/>
      <c r="AE333" s="396"/>
      <c r="AF333" s="396"/>
      <c r="AG333" s="396"/>
      <c r="AH333" s="396"/>
      <c r="AI333" s="396"/>
      <c r="AJ333" s="396"/>
      <c r="AK333" s="396"/>
      <c r="AL333" s="396"/>
      <c r="AM333" s="397"/>
      <c r="AN333" s="20"/>
    </row>
    <row r="334" spans="1:40" ht="5.0999999999999996" customHeight="1" x14ac:dyDescent="0.2">
      <c r="A334" s="124"/>
      <c r="B334" s="2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41"/>
      <c r="U334" s="185"/>
      <c r="V334" s="108"/>
      <c r="W334" s="30"/>
      <c r="X334" s="30"/>
      <c r="Y334" s="30"/>
      <c r="Z334" s="185"/>
      <c r="AA334" s="20"/>
      <c r="AB334" s="20"/>
      <c r="AC334" s="20"/>
      <c r="AD334" s="20"/>
      <c r="AE334" s="22"/>
      <c r="AF334" s="22"/>
      <c r="AG334" s="22"/>
      <c r="AH334" s="185"/>
      <c r="AI334" s="185"/>
      <c r="AJ334" s="185"/>
      <c r="AK334" s="185"/>
      <c r="AL334" s="185"/>
      <c r="AM334" s="18"/>
      <c r="AN334" s="20"/>
    </row>
    <row r="335" spans="1:40" s="54" customFormat="1" ht="12.75" customHeight="1" x14ac:dyDescent="0.2">
      <c r="A335" s="124"/>
      <c r="B335" s="21"/>
      <c r="C335" s="362" t="s">
        <v>183</v>
      </c>
      <c r="D335" s="363"/>
      <c r="E335" s="363"/>
      <c r="F335" s="363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363"/>
      <c r="R335" s="363"/>
      <c r="S335" s="364"/>
      <c r="T335" s="41"/>
      <c r="U335" s="185"/>
      <c r="V335" s="108"/>
      <c r="W335" s="685"/>
      <c r="X335" s="686"/>
      <c r="Y335" s="687"/>
      <c r="Z335" s="185"/>
      <c r="AA335" s="20"/>
      <c r="AB335" s="20"/>
      <c r="AC335" s="20"/>
      <c r="AD335" s="20"/>
      <c r="AE335" s="22"/>
      <c r="AF335" s="22"/>
      <c r="AG335" s="22"/>
      <c r="AH335" s="185"/>
      <c r="AI335" s="185"/>
      <c r="AJ335" s="185"/>
      <c r="AK335" s="185"/>
      <c r="AL335" s="185"/>
      <c r="AM335" s="18"/>
    </row>
    <row r="336" spans="1:40" s="54" customFormat="1" ht="12.75" customHeight="1" x14ac:dyDescent="0.2">
      <c r="A336" s="124"/>
      <c r="B336" s="21"/>
      <c r="C336" s="707"/>
      <c r="D336" s="708"/>
      <c r="E336" s="708"/>
      <c r="F336" s="708"/>
      <c r="G336" s="708"/>
      <c r="H336" s="708"/>
      <c r="I336" s="708"/>
      <c r="J336" s="708"/>
      <c r="K336" s="708"/>
      <c r="L336" s="708"/>
      <c r="M336" s="708"/>
      <c r="N336" s="708"/>
      <c r="O336" s="708"/>
      <c r="P336" s="708"/>
      <c r="Q336" s="708"/>
      <c r="R336" s="708"/>
      <c r="S336" s="709"/>
      <c r="T336" s="41"/>
      <c r="U336" s="185"/>
      <c r="V336" s="108"/>
      <c r="W336" s="688"/>
      <c r="X336" s="689"/>
      <c r="Y336" s="690"/>
      <c r="Z336" s="185"/>
      <c r="AA336" s="20"/>
      <c r="AB336" s="20"/>
      <c r="AC336" s="20"/>
      <c r="AD336" s="20"/>
      <c r="AE336" s="22"/>
      <c r="AF336" s="22"/>
      <c r="AG336" s="22"/>
      <c r="AH336" s="185"/>
      <c r="AI336" s="185"/>
      <c r="AJ336" s="185"/>
      <c r="AK336" s="185"/>
      <c r="AL336" s="185"/>
      <c r="AM336" s="18"/>
    </row>
    <row r="337" spans="1:39" s="54" customFormat="1" ht="12.75" customHeight="1" x14ac:dyDescent="0.2">
      <c r="A337" s="124"/>
      <c r="B337" s="21"/>
      <c r="C337" s="707"/>
      <c r="D337" s="708"/>
      <c r="E337" s="708"/>
      <c r="F337" s="708"/>
      <c r="G337" s="708"/>
      <c r="H337" s="708"/>
      <c r="I337" s="708"/>
      <c r="J337" s="708"/>
      <c r="K337" s="708"/>
      <c r="L337" s="708"/>
      <c r="M337" s="708"/>
      <c r="N337" s="708"/>
      <c r="O337" s="708"/>
      <c r="P337" s="708"/>
      <c r="Q337" s="708"/>
      <c r="R337" s="708"/>
      <c r="S337" s="709"/>
      <c r="T337" s="41"/>
      <c r="U337" s="185"/>
      <c r="V337" s="108"/>
      <c r="W337" s="110"/>
      <c r="X337" s="110"/>
      <c r="Y337" s="110"/>
      <c r="Z337" s="185"/>
      <c r="AA337" s="20"/>
      <c r="AB337" s="20"/>
      <c r="AC337" s="20"/>
      <c r="AD337" s="20"/>
      <c r="AE337" s="22"/>
      <c r="AF337" s="22"/>
      <c r="AG337" s="22"/>
      <c r="AH337" s="185"/>
      <c r="AI337" s="185"/>
      <c r="AJ337" s="185"/>
      <c r="AK337" s="185"/>
      <c r="AL337" s="185"/>
      <c r="AM337" s="18"/>
    </row>
    <row r="338" spans="1:39" s="54" customFormat="1" ht="12.75" customHeight="1" x14ac:dyDescent="0.2">
      <c r="A338" s="124"/>
      <c r="B338" s="21"/>
      <c r="C338" s="365"/>
      <c r="D338" s="366"/>
      <c r="E338" s="366"/>
      <c r="F338" s="366"/>
      <c r="G338" s="366"/>
      <c r="H338" s="366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7"/>
      <c r="T338" s="41"/>
      <c r="U338" s="185"/>
      <c r="V338" s="108"/>
      <c r="W338" s="111"/>
      <c r="X338" s="111"/>
      <c r="Y338" s="111"/>
      <c r="Z338" s="185"/>
      <c r="AA338" s="20"/>
      <c r="AB338" s="20"/>
      <c r="AC338" s="20"/>
      <c r="AD338" s="20"/>
      <c r="AE338" s="22"/>
      <c r="AF338" s="22"/>
      <c r="AG338" s="22"/>
      <c r="AH338" s="185"/>
      <c r="AI338" s="185"/>
      <c r="AJ338" s="185"/>
      <c r="AK338" s="185"/>
      <c r="AL338" s="185"/>
      <c r="AM338" s="18"/>
    </row>
    <row r="339" spans="1:39" s="54" customFormat="1" ht="7.5" customHeight="1" x14ac:dyDescent="0.2">
      <c r="A339" s="124"/>
      <c r="B339" s="21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41"/>
      <c r="U339" s="185"/>
      <c r="V339" s="108"/>
      <c r="W339" s="111"/>
      <c r="X339" s="111"/>
      <c r="Y339" s="111"/>
      <c r="Z339" s="185"/>
      <c r="AA339" s="20"/>
      <c r="AB339" s="20"/>
      <c r="AC339" s="20"/>
      <c r="AD339" s="20"/>
      <c r="AE339" s="22"/>
      <c r="AF339" s="22"/>
      <c r="AG339" s="22"/>
      <c r="AH339" s="185"/>
      <c r="AI339" s="185"/>
      <c r="AJ339" s="185"/>
      <c r="AK339" s="185"/>
      <c r="AL339" s="185"/>
      <c r="AM339" s="18"/>
    </row>
    <row r="340" spans="1:39" s="54" customFormat="1" ht="9.75" customHeight="1" x14ac:dyDescent="0.2">
      <c r="A340" s="124"/>
      <c r="B340" s="21"/>
      <c r="C340" s="45" t="s">
        <v>131</v>
      </c>
      <c r="D340" s="45"/>
      <c r="E340" s="45"/>
      <c r="F340" s="45"/>
      <c r="G340" s="45"/>
      <c r="H340" s="45"/>
      <c r="I340" s="45"/>
      <c r="J340" s="45"/>
      <c r="K340" s="45"/>
      <c r="L340" s="45"/>
      <c r="M340" s="44"/>
      <c r="N340" s="182"/>
      <c r="O340" s="182"/>
      <c r="P340" s="182"/>
      <c r="Q340" s="182"/>
      <c r="R340" s="182"/>
      <c r="S340" s="182"/>
      <c r="T340" s="182"/>
      <c r="U340" s="108"/>
      <c r="V340" s="111"/>
      <c r="W340" s="111"/>
      <c r="X340" s="111"/>
      <c r="Y340" s="22"/>
      <c r="Z340" s="185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185"/>
      <c r="AM340" s="18"/>
    </row>
    <row r="341" spans="1:39" s="54" customFormat="1" ht="9.75" customHeight="1" x14ac:dyDescent="0.2">
      <c r="A341" s="124"/>
      <c r="B341" s="21"/>
      <c r="C341" s="45"/>
      <c r="D341" s="45"/>
      <c r="E341" s="45"/>
      <c r="F341" s="45"/>
      <c r="G341" s="45"/>
      <c r="H341" s="45" t="s">
        <v>132</v>
      </c>
      <c r="I341" s="45"/>
      <c r="J341" s="45"/>
      <c r="K341" s="45"/>
      <c r="L341" s="45"/>
      <c r="M341" s="45"/>
      <c r="N341" s="182"/>
      <c r="O341" s="182"/>
      <c r="P341" s="182"/>
      <c r="Q341" s="182"/>
      <c r="R341" s="182"/>
      <c r="S341" s="182"/>
      <c r="T341" s="182"/>
      <c r="U341" s="108"/>
      <c r="V341" s="111"/>
      <c r="W341" s="111"/>
      <c r="X341" s="111"/>
      <c r="Y341" s="22"/>
      <c r="Z341" s="185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185"/>
      <c r="AM341" s="18"/>
    </row>
    <row r="342" spans="1:39" s="54" customFormat="1" ht="9.75" customHeight="1" x14ac:dyDescent="0.2">
      <c r="A342" s="124"/>
      <c r="B342" s="21"/>
      <c r="C342" s="45" t="s">
        <v>118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182"/>
      <c r="O342" s="182"/>
      <c r="P342" s="182"/>
      <c r="Q342" s="182"/>
      <c r="R342" s="182"/>
      <c r="S342" s="182"/>
      <c r="T342" s="182"/>
      <c r="U342" s="108"/>
      <c r="V342" s="111"/>
      <c r="W342" s="111"/>
      <c r="X342" s="111"/>
      <c r="Y342" s="22"/>
      <c r="Z342" s="185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185"/>
      <c r="AM342" s="18"/>
    </row>
    <row r="343" spans="1:39" s="54" customFormat="1" ht="9.75" customHeight="1" x14ac:dyDescent="0.2">
      <c r="A343" s="124"/>
      <c r="B343" s="21"/>
      <c r="C343" s="126" t="s">
        <v>119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08"/>
      <c r="V343" s="111"/>
      <c r="W343" s="111"/>
      <c r="X343" s="111"/>
      <c r="Y343" s="22"/>
      <c r="Z343" s="185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85"/>
      <c r="AM343" s="18"/>
    </row>
    <row r="344" spans="1:39" s="54" customFormat="1" ht="9.75" customHeight="1" x14ac:dyDescent="0.2">
      <c r="A344" s="124"/>
      <c r="B344" s="21"/>
      <c r="C344" s="45" t="s">
        <v>282</v>
      </c>
      <c r="D344" s="45"/>
      <c r="E344" s="45"/>
      <c r="F344" s="45"/>
      <c r="G344" s="45"/>
      <c r="H344" s="45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7"/>
      <c r="W344" s="237"/>
      <c r="X344" s="237"/>
      <c r="Y344" s="237"/>
      <c r="Z344" s="237"/>
      <c r="AA344" s="237"/>
      <c r="AB344" s="237"/>
      <c r="AC344" s="237"/>
      <c r="AD344" s="237"/>
      <c r="AE344" s="237"/>
      <c r="AF344" s="237"/>
      <c r="AG344" s="237"/>
      <c r="AH344" s="237"/>
      <c r="AI344" s="237"/>
      <c r="AJ344" s="45"/>
      <c r="AK344" s="45"/>
      <c r="AL344" s="45"/>
      <c r="AM344" s="120"/>
    </row>
    <row r="345" spans="1:39" s="54" customFormat="1" ht="9.75" customHeight="1" x14ac:dyDescent="0.2">
      <c r="A345" s="124"/>
      <c r="B345" s="21"/>
      <c r="C345" s="45"/>
      <c r="D345" s="244"/>
      <c r="E345" s="244"/>
      <c r="F345" s="244"/>
      <c r="G345" s="244"/>
      <c r="H345" s="251" t="s">
        <v>276</v>
      </c>
      <c r="I345" s="252"/>
      <c r="J345" s="252"/>
      <c r="K345" s="252"/>
      <c r="L345" s="252"/>
      <c r="M345" s="252"/>
      <c r="N345" s="252"/>
      <c r="O345" s="252"/>
      <c r="P345" s="252"/>
      <c r="Q345" s="253"/>
      <c r="R345" s="253"/>
      <c r="S345" s="253"/>
      <c r="T345" s="253"/>
      <c r="U345" s="253"/>
      <c r="V345" s="253"/>
      <c r="W345" s="253"/>
      <c r="X345" s="253"/>
      <c r="Y345" s="253"/>
      <c r="Z345" s="253"/>
      <c r="AA345" s="253"/>
      <c r="AB345" s="253"/>
      <c r="AC345" s="253"/>
      <c r="AD345" s="253"/>
      <c r="AE345" s="253"/>
      <c r="AF345" s="253"/>
      <c r="AG345" s="253"/>
      <c r="AH345" s="253"/>
      <c r="AI345" s="253"/>
      <c r="AJ345" s="22"/>
      <c r="AK345" s="22"/>
      <c r="AL345" s="22"/>
      <c r="AM345" s="113"/>
    </row>
    <row r="346" spans="1:39" s="54" customFormat="1" ht="6" customHeight="1" x14ac:dyDescent="0.2">
      <c r="A346" s="124"/>
      <c r="B346" s="21"/>
      <c r="C346" s="45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08"/>
      <c r="V346" s="111"/>
      <c r="W346" s="111"/>
      <c r="X346" s="111"/>
      <c r="Y346" s="22"/>
      <c r="Z346" s="185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85"/>
      <c r="AM346" s="18"/>
    </row>
    <row r="347" spans="1:39" s="54" customFormat="1" ht="13.7" customHeight="1" x14ac:dyDescent="0.2">
      <c r="A347" s="710" t="s">
        <v>154</v>
      </c>
      <c r="B347" s="711"/>
      <c r="C347" s="711"/>
      <c r="D347" s="711"/>
      <c r="E347" s="711"/>
      <c r="F347" s="711"/>
      <c r="G347" s="711"/>
      <c r="H347" s="711"/>
      <c r="I347" s="711"/>
      <c r="J347" s="711"/>
      <c r="K347" s="711"/>
      <c r="L347" s="711"/>
      <c r="M347" s="711"/>
      <c r="N347" s="711"/>
      <c r="O347" s="711"/>
      <c r="P347" s="711"/>
      <c r="Q347" s="711"/>
      <c r="R347" s="711"/>
      <c r="S347" s="711"/>
      <c r="T347" s="711"/>
      <c r="U347" s="711"/>
      <c r="V347" s="711"/>
      <c r="W347" s="711"/>
      <c r="X347" s="711"/>
      <c r="Y347" s="711"/>
      <c r="Z347" s="711"/>
      <c r="AA347" s="711"/>
      <c r="AB347" s="711"/>
      <c r="AC347" s="711"/>
      <c r="AD347" s="711"/>
      <c r="AE347" s="711"/>
      <c r="AF347" s="711"/>
      <c r="AG347" s="711"/>
      <c r="AH347" s="711"/>
      <c r="AI347" s="711"/>
      <c r="AJ347" s="711"/>
      <c r="AK347" s="711"/>
      <c r="AL347" s="711"/>
      <c r="AM347" s="712"/>
    </row>
    <row r="348" spans="1:39" s="54" customFormat="1" ht="11.25" customHeight="1" x14ac:dyDescent="0.2">
      <c r="A348" s="124"/>
      <c r="B348" s="125"/>
      <c r="C348" s="125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8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29"/>
      <c r="AC348" s="29"/>
      <c r="AD348" s="29"/>
      <c r="AE348" s="29"/>
      <c r="AF348" s="185"/>
      <c r="AG348" s="185"/>
      <c r="AH348" s="185"/>
      <c r="AI348" s="185"/>
      <c r="AJ348" s="185"/>
      <c r="AK348" s="185"/>
      <c r="AL348" s="185"/>
      <c r="AM348" s="191"/>
    </row>
    <row r="349" spans="1:39" s="54" customFormat="1" ht="11.25" customHeight="1" x14ac:dyDescent="0.2">
      <c r="A349" s="24" t="s">
        <v>49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  <c r="AA349" s="185"/>
      <c r="AB349" s="29"/>
      <c r="AC349" s="29"/>
      <c r="AD349" s="29"/>
      <c r="AE349" s="368" t="s">
        <v>50</v>
      </c>
      <c r="AF349" s="369"/>
      <c r="AG349" s="369"/>
      <c r="AH349" s="369"/>
      <c r="AI349" s="369"/>
      <c r="AJ349" s="369"/>
      <c r="AK349" s="369"/>
      <c r="AL349" s="370"/>
      <c r="AM349" s="191"/>
    </row>
    <row r="350" spans="1:39" s="54" customFormat="1" ht="11.25" customHeight="1" x14ac:dyDescent="0.2">
      <c r="A350" s="713" t="s">
        <v>98</v>
      </c>
      <c r="B350" s="714"/>
      <c r="C350" s="714"/>
      <c r="D350" s="714"/>
      <c r="E350" s="714"/>
      <c r="F350" s="714"/>
      <c r="G350" s="714"/>
      <c r="H350" s="714"/>
      <c r="I350" s="714"/>
      <c r="J350" s="714"/>
      <c r="K350" s="714"/>
      <c r="L350" s="714"/>
      <c r="M350" s="714"/>
      <c r="N350" s="714"/>
      <c r="O350" s="714"/>
      <c r="P350" s="714"/>
      <c r="Q350" s="28"/>
      <c r="R350" s="28"/>
      <c r="S350" s="28"/>
      <c r="T350" s="28"/>
      <c r="U350" s="28"/>
      <c r="V350" s="185"/>
      <c r="W350" s="185"/>
      <c r="X350" s="185"/>
      <c r="Y350" s="185"/>
      <c r="Z350" s="185"/>
      <c r="AA350" s="185"/>
      <c r="AB350" s="29"/>
      <c r="AC350" s="29"/>
      <c r="AD350" s="29"/>
      <c r="AE350" s="340" t="str">
        <f>IF($AD$155&lt;&gt;"",IF(SUM($AE$220,$AE$223,$AE$226,$AE$229,$AE$232,$AE$271,$AE$274,$AE$277,$AE$280,$AE$313,$AE$316,$AE$352,$AE$355,$AE$358,$AE$389,$AE$392,$AE$395,$AE$398)=$AD$155,"","Achtung: Angaben ≠ Summe"),"")</f>
        <v/>
      </c>
      <c r="AF350" s="340"/>
      <c r="AG350" s="340"/>
      <c r="AH350" s="340"/>
      <c r="AI350" s="340"/>
      <c r="AJ350" s="340"/>
      <c r="AK350" s="340"/>
      <c r="AL350" s="340"/>
      <c r="AM350" s="191"/>
    </row>
    <row r="351" spans="1:39" s="54" customFormat="1" ht="11.25" customHeight="1" x14ac:dyDescent="0.2">
      <c r="A351" s="124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29"/>
      <c r="AC351" s="29"/>
      <c r="AD351" s="29"/>
      <c r="AE351" s="108"/>
      <c r="AF351" s="108"/>
      <c r="AG351" s="108"/>
      <c r="AH351" s="108"/>
      <c r="AI351" s="108"/>
      <c r="AJ351" s="108"/>
      <c r="AK351" s="108"/>
      <c r="AL351" s="108"/>
      <c r="AM351" s="191"/>
    </row>
    <row r="352" spans="1:39" s="54" customFormat="1" ht="11.25" customHeight="1" x14ac:dyDescent="0.2">
      <c r="A352" s="124"/>
      <c r="B352" s="125"/>
      <c r="C352" s="362" t="s">
        <v>124</v>
      </c>
      <c r="D352" s="363"/>
      <c r="E352" s="363"/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  <c r="V352" s="363"/>
      <c r="W352" s="363"/>
      <c r="X352" s="363"/>
      <c r="Y352" s="363"/>
      <c r="Z352" s="363"/>
      <c r="AA352" s="363"/>
      <c r="AB352" s="364"/>
      <c r="AC352" s="106"/>
      <c r="AD352" s="107"/>
      <c r="AE352" s="679"/>
      <c r="AF352" s="680"/>
      <c r="AG352" s="680"/>
      <c r="AH352" s="680"/>
      <c r="AI352" s="680"/>
      <c r="AJ352" s="680"/>
      <c r="AK352" s="680"/>
      <c r="AL352" s="681"/>
      <c r="AM352" s="183"/>
    </row>
    <row r="353" spans="1:39" s="54" customFormat="1" ht="12.75" customHeight="1" x14ac:dyDescent="0.2">
      <c r="A353" s="124"/>
      <c r="B353" s="125"/>
      <c r="C353" s="365"/>
      <c r="D353" s="366"/>
      <c r="E353" s="366"/>
      <c r="F353" s="366"/>
      <c r="G353" s="366"/>
      <c r="H353" s="366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  <c r="AA353" s="366"/>
      <c r="AB353" s="367"/>
      <c r="AC353" s="106"/>
      <c r="AD353" s="107"/>
      <c r="AE353" s="682"/>
      <c r="AF353" s="683"/>
      <c r="AG353" s="683"/>
      <c r="AH353" s="683"/>
      <c r="AI353" s="683"/>
      <c r="AJ353" s="683"/>
      <c r="AK353" s="683"/>
      <c r="AL353" s="684"/>
      <c r="AM353" s="183"/>
    </row>
    <row r="354" spans="1:39" s="54" customFormat="1" ht="11.25" customHeight="1" x14ac:dyDescent="0.2">
      <c r="A354" s="124"/>
      <c r="B354" s="125"/>
      <c r="C354" s="125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8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29"/>
      <c r="AC354" s="29"/>
      <c r="AD354" s="29"/>
      <c r="AE354" s="29"/>
      <c r="AF354" s="185"/>
      <c r="AG354" s="185"/>
      <c r="AH354" s="185"/>
      <c r="AI354" s="185"/>
      <c r="AJ354" s="185"/>
      <c r="AK354" s="185"/>
      <c r="AL354" s="185"/>
      <c r="AM354" s="191"/>
    </row>
    <row r="355" spans="1:39" s="54" customFormat="1" ht="11.25" customHeight="1" x14ac:dyDescent="0.2">
      <c r="A355" s="124"/>
      <c r="B355" s="125"/>
      <c r="C355" s="362" t="s">
        <v>125</v>
      </c>
      <c r="D355" s="363"/>
      <c r="E355" s="363"/>
      <c r="F355" s="363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  <c r="S355" s="363"/>
      <c r="T355" s="363"/>
      <c r="U355" s="363"/>
      <c r="V355" s="363"/>
      <c r="W355" s="363"/>
      <c r="X355" s="363"/>
      <c r="Y355" s="363"/>
      <c r="Z355" s="363"/>
      <c r="AA355" s="363"/>
      <c r="AB355" s="364"/>
      <c r="AC355" s="107"/>
      <c r="AD355" s="107"/>
      <c r="AE355" s="679"/>
      <c r="AF355" s="680"/>
      <c r="AG355" s="680"/>
      <c r="AH355" s="680"/>
      <c r="AI355" s="680"/>
      <c r="AJ355" s="680"/>
      <c r="AK355" s="680"/>
      <c r="AL355" s="681"/>
      <c r="AM355" s="183"/>
    </row>
    <row r="356" spans="1:39" s="54" customFormat="1" ht="13.9" customHeight="1" x14ac:dyDescent="0.2">
      <c r="A356" s="124"/>
      <c r="B356" s="125"/>
      <c r="C356" s="365"/>
      <c r="D356" s="366"/>
      <c r="E356" s="366"/>
      <c r="F356" s="366"/>
      <c r="G356" s="366"/>
      <c r="H356" s="366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  <c r="AA356" s="366"/>
      <c r="AB356" s="367"/>
      <c r="AC356" s="107"/>
      <c r="AD356" s="107"/>
      <c r="AE356" s="682"/>
      <c r="AF356" s="683"/>
      <c r="AG356" s="683"/>
      <c r="AH356" s="683"/>
      <c r="AI356" s="683"/>
      <c r="AJ356" s="683"/>
      <c r="AK356" s="683"/>
      <c r="AL356" s="684"/>
      <c r="AM356" s="183"/>
    </row>
    <row r="357" spans="1:39" s="54" customFormat="1" ht="11.25" customHeight="1" x14ac:dyDescent="0.2">
      <c r="A357" s="124"/>
      <c r="B357" s="125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3"/>
    </row>
    <row r="358" spans="1:39" s="54" customFormat="1" ht="11.25" customHeight="1" x14ac:dyDescent="0.2">
      <c r="A358" s="124"/>
      <c r="B358" s="125"/>
      <c r="C358" s="362" t="s">
        <v>126</v>
      </c>
      <c r="D358" s="363"/>
      <c r="E358" s="363"/>
      <c r="F358" s="363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  <c r="S358" s="363"/>
      <c r="T358" s="363"/>
      <c r="U358" s="363"/>
      <c r="V358" s="363"/>
      <c r="W358" s="363"/>
      <c r="X358" s="363"/>
      <c r="Y358" s="363"/>
      <c r="Z358" s="363"/>
      <c r="AA358" s="363"/>
      <c r="AB358" s="364"/>
      <c r="AC358" s="106"/>
      <c r="AD358" s="107"/>
      <c r="AE358" s="679"/>
      <c r="AF358" s="680"/>
      <c r="AG358" s="680"/>
      <c r="AH358" s="680"/>
      <c r="AI358" s="680"/>
      <c r="AJ358" s="680"/>
      <c r="AK358" s="680"/>
      <c r="AL358" s="681"/>
      <c r="AM358" s="183"/>
    </row>
    <row r="359" spans="1:39" s="54" customFormat="1" ht="23.25" customHeight="1" x14ac:dyDescent="0.2">
      <c r="A359" s="124"/>
      <c r="B359" s="125"/>
      <c r="C359" s="365"/>
      <c r="D359" s="366"/>
      <c r="E359" s="366"/>
      <c r="F359" s="366"/>
      <c r="G359" s="366"/>
      <c r="H359" s="366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  <c r="AA359" s="366"/>
      <c r="AB359" s="367"/>
      <c r="AC359" s="106"/>
      <c r="AD359" s="107"/>
      <c r="AE359" s="682"/>
      <c r="AF359" s="683"/>
      <c r="AG359" s="683"/>
      <c r="AH359" s="683"/>
      <c r="AI359" s="683"/>
      <c r="AJ359" s="683"/>
      <c r="AK359" s="683"/>
      <c r="AL359" s="684"/>
      <c r="AM359" s="183"/>
    </row>
    <row r="360" spans="1:39" s="54" customFormat="1" ht="11.25" customHeight="1" x14ac:dyDescent="0.2">
      <c r="A360" s="124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19"/>
      <c r="M360" s="19"/>
      <c r="N360" s="19"/>
      <c r="O360" s="19"/>
      <c r="P360" s="19"/>
      <c r="Q360" s="19"/>
      <c r="R360" s="19"/>
      <c r="S360" s="19"/>
      <c r="T360" s="185"/>
      <c r="U360" s="108"/>
      <c r="V360" s="108"/>
      <c r="W360" s="108"/>
      <c r="X360" s="185"/>
      <c r="Y360" s="185"/>
      <c r="Z360" s="185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109"/>
      <c r="AM360" s="18"/>
    </row>
    <row r="361" spans="1:39" s="54" customFormat="1" ht="11.65" customHeight="1" x14ac:dyDescent="0.2">
      <c r="A361" s="24" t="s">
        <v>59</v>
      </c>
      <c r="B361" s="19"/>
      <c r="C361" s="19"/>
      <c r="D361" s="19"/>
      <c r="E361" s="19"/>
      <c r="F361" s="19"/>
      <c r="G361" s="185"/>
      <c r="H361" s="108"/>
      <c r="I361" s="108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85"/>
      <c r="U361" s="113"/>
      <c r="V361" s="321" t="s">
        <v>56</v>
      </c>
      <c r="W361" s="322"/>
      <c r="X361" s="322"/>
      <c r="Y361" s="322"/>
      <c r="Z361" s="322"/>
      <c r="AA361" s="322"/>
      <c r="AB361" s="322"/>
      <c r="AC361" s="322"/>
      <c r="AD361" s="322"/>
      <c r="AE361" s="322"/>
      <c r="AF361" s="322"/>
      <c r="AG361" s="322"/>
      <c r="AH361" s="322"/>
      <c r="AI361" s="322"/>
      <c r="AJ361" s="322"/>
      <c r="AK361" s="323"/>
      <c r="AL361" s="109"/>
      <c r="AM361" s="18"/>
    </row>
    <row r="362" spans="1:39" s="54" customFormat="1" ht="11.25" customHeight="1" x14ac:dyDescent="0.2">
      <c r="A362" s="25" t="s">
        <v>96</v>
      </c>
      <c r="B362" s="19"/>
      <c r="C362" s="19"/>
      <c r="D362" s="19"/>
      <c r="E362" s="19"/>
      <c r="F362" s="19"/>
      <c r="G362" s="185"/>
      <c r="H362" s="108"/>
      <c r="I362" s="108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85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8"/>
    </row>
    <row r="363" spans="1:39" s="54" customFormat="1" ht="14.45" customHeight="1" x14ac:dyDescent="0.2">
      <c r="A363" s="25" t="s">
        <v>95</v>
      </c>
      <c r="B363" s="19"/>
      <c r="C363" s="19"/>
      <c r="D363" s="19"/>
      <c r="E363" s="19"/>
      <c r="F363" s="19"/>
      <c r="G363" s="19"/>
      <c r="H363" s="19"/>
      <c r="I363" s="108"/>
      <c r="J363" s="108"/>
      <c r="K363" s="19"/>
      <c r="L363" s="20"/>
      <c r="M363" s="19"/>
      <c r="N363" s="19"/>
      <c r="O363" s="19"/>
      <c r="P363" s="19"/>
      <c r="Q363" s="19"/>
      <c r="R363" s="19"/>
      <c r="S363" s="19"/>
      <c r="T363" s="19"/>
      <c r="U363" s="22"/>
      <c r="V363" s="371" t="s">
        <v>61</v>
      </c>
      <c r="W363" s="372"/>
      <c r="X363" s="373"/>
      <c r="Z363" s="182"/>
      <c r="AA363" s="371" t="s">
        <v>53</v>
      </c>
      <c r="AB363" s="372"/>
      <c r="AC363" s="373"/>
      <c r="AE363" s="371" t="s">
        <v>54</v>
      </c>
      <c r="AF363" s="372"/>
      <c r="AG363" s="373"/>
      <c r="AI363" s="371" t="s">
        <v>55</v>
      </c>
      <c r="AJ363" s="372"/>
      <c r="AK363" s="373"/>
      <c r="AL363" s="109"/>
      <c r="AM363" s="18"/>
    </row>
    <row r="364" spans="1:39" s="54" customFormat="1" ht="11.25" customHeight="1" x14ac:dyDescent="0.2">
      <c r="A364" s="124"/>
      <c r="B364" s="21"/>
      <c r="C364" s="21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85"/>
      <c r="U364" s="108"/>
      <c r="Y364" s="185"/>
      <c r="Z364" s="185"/>
      <c r="AA364" s="108"/>
      <c r="AB364" s="108"/>
      <c r="AC364" s="185"/>
      <c r="AD364" s="20"/>
      <c r="AE364" s="20"/>
      <c r="AF364" s="20"/>
      <c r="AG364" s="20"/>
      <c r="AI364" s="20"/>
      <c r="AJ364" s="20"/>
      <c r="AK364" s="20"/>
      <c r="AL364" s="109"/>
      <c r="AM364" s="18"/>
    </row>
    <row r="365" spans="1:39" s="54" customFormat="1" ht="15" customHeight="1" x14ac:dyDescent="0.2">
      <c r="A365" s="124"/>
      <c r="B365" s="21"/>
      <c r="C365" s="341" t="s">
        <v>186</v>
      </c>
      <c r="D365" s="342"/>
      <c r="E365" s="342"/>
      <c r="F365" s="342"/>
      <c r="G365" s="342"/>
      <c r="H365" s="342"/>
      <c r="I365" s="342"/>
      <c r="J365" s="342"/>
      <c r="K365" s="342"/>
      <c r="L365" s="342"/>
      <c r="M365" s="342"/>
      <c r="N365" s="342"/>
      <c r="O365" s="342"/>
      <c r="P365" s="342"/>
      <c r="Q365" s="342"/>
      <c r="R365" s="342"/>
      <c r="S365" s="343"/>
      <c r="T365" s="185"/>
      <c r="U365" s="108"/>
      <c r="V365" s="672" t="str">
        <f>IF(SUM(AD204,AI204,AD206,AI206,AD208,AI208,AD210,AI210)&lt;&gt;0,SUM(AD204,AI204,AD206,AI206,AD208,AI208,AD210,AI210)-SUM(T204,Y204,T206,Y206,T208,Y208,T210,Y210),"")</f>
        <v/>
      </c>
      <c r="W365" s="673"/>
      <c r="X365" s="674"/>
      <c r="Y365" s="108"/>
      <c r="Z365" s="185"/>
      <c r="AA365" s="324" t="s">
        <v>151</v>
      </c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109"/>
      <c r="AM365" s="18"/>
    </row>
    <row r="366" spans="1:39" s="54" customFormat="1" ht="11.25" customHeight="1" x14ac:dyDescent="0.2">
      <c r="A366" s="124"/>
      <c r="B366" s="21"/>
      <c r="C366" s="344"/>
      <c r="D366" s="345"/>
      <c r="E366" s="345"/>
      <c r="F366" s="345"/>
      <c r="G366" s="345"/>
      <c r="H366" s="345"/>
      <c r="I366" s="345"/>
      <c r="J366" s="345"/>
      <c r="K366" s="345"/>
      <c r="L366" s="345"/>
      <c r="M366" s="345"/>
      <c r="N366" s="345"/>
      <c r="O366" s="345"/>
      <c r="P366" s="345"/>
      <c r="Q366" s="345"/>
      <c r="R366" s="345"/>
      <c r="S366" s="346"/>
      <c r="T366" s="185"/>
      <c r="U366" s="108"/>
      <c r="V366" s="675"/>
      <c r="W366" s="676"/>
      <c r="X366" s="677"/>
      <c r="Y366" s="108"/>
      <c r="Z366" s="185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109"/>
      <c r="AM366" s="18"/>
    </row>
    <row r="367" spans="1:39" s="54" customFormat="1" ht="11.25" customHeight="1" x14ac:dyDescent="0.2">
      <c r="A367" s="124"/>
      <c r="B367" s="21"/>
      <c r="C367" s="21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85"/>
      <c r="U367" s="108"/>
      <c r="Y367" s="108"/>
      <c r="Z367" s="185"/>
      <c r="AA367" s="185"/>
      <c r="AB367" s="185"/>
      <c r="AC367" s="185"/>
      <c r="AD367" s="20"/>
      <c r="AE367" s="20"/>
      <c r="AF367" s="20"/>
      <c r="AG367" s="20"/>
      <c r="AH367" s="22"/>
      <c r="AI367" s="22"/>
      <c r="AJ367" s="22"/>
      <c r="AK367" s="22"/>
      <c r="AL367" s="109"/>
      <c r="AM367" s="18"/>
    </row>
    <row r="368" spans="1:39" s="54" customFormat="1" ht="12.75" customHeight="1" x14ac:dyDescent="0.2">
      <c r="A368" s="124"/>
      <c r="B368" s="21"/>
      <c r="C368" s="341" t="s">
        <v>187</v>
      </c>
      <c r="D368" s="342"/>
      <c r="E368" s="342"/>
      <c r="F368" s="342"/>
      <c r="G368" s="342"/>
      <c r="H368" s="342"/>
      <c r="I368" s="342"/>
      <c r="J368" s="342"/>
      <c r="K368" s="342"/>
      <c r="L368" s="342"/>
      <c r="M368" s="342"/>
      <c r="N368" s="342"/>
      <c r="O368" s="342"/>
      <c r="P368" s="342"/>
      <c r="Q368" s="342"/>
      <c r="R368" s="342"/>
      <c r="S368" s="343"/>
      <c r="T368" s="185"/>
      <c r="U368" s="108"/>
      <c r="V368" s="685"/>
      <c r="W368" s="686"/>
      <c r="X368" s="687"/>
      <c r="Y368" s="108"/>
      <c r="Z368" s="185"/>
      <c r="AA368" s="185"/>
      <c r="AB368" s="185"/>
      <c r="AC368" s="185"/>
      <c r="AD368" s="20"/>
      <c r="AE368" s="20"/>
      <c r="AF368" s="20"/>
      <c r="AG368" s="20"/>
      <c r="AH368" s="22"/>
      <c r="AI368" s="22"/>
      <c r="AJ368" s="22"/>
      <c r="AK368" s="22"/>
      <c r="AL368" s="109"/>
      <c r="AM368" s="18"/>
    </row>
    <row r="369" spans="1:40" s="54" customFormat="1" ht="12.75" customHeight="1" x14ac:dyDescent="0.2">
      <c r="A369" s="124"/>
      <c r="B369" s="21"/>
      <c r="C369" s="344"/>
      <c r="D369" s="345"/>
      <c r="E369" s="345"/>
      <c r="F369" s="345"/>
      <c r="G369" s="345"/>
      <c r="H369" s="345"/>
      <c r="I369" s="345"/>
      <c r="J369" s="345"/>
      <c r="K369" s="345"/>
      <c r="L369" s="345"/>
      <c r="M369" s="345"/>
      <c r="N369" s="345"/>
      <c r="O369" s="345"/>
      <c r="P369" s="345"/>
      <c r="Q369" s="345"/>
      <c r="R369" s="345"/>
      <c r="S369" s="346"/>
      <c r="T369" s="185"/>
      <c r="U369" s="108"/>
      <c r="V369" s="688"/>
      <c r="W369" s="689"/>
      <c r="X369" s="690"/>
      <c r="Y369" s="108"/>
      <c r="Z369" s="185"/>
      <c r="AA369" s="185"/>
      <c r="AB369" s="185"/>
      <c r="AC369" s="185"/>
      <c r="AD369" s="20"/>
      <c r="AE369" s="20"/>
      <c r="AF369" s="20"/>
      <c r="AG369" s="20"/>
      <c r="AH369" s="22"/>
      <c r="AI369" s="22"/>
      <c r="AJ369" s="22"/>
      <c r="AK369" s="22"/>
      <c r="AL369" s="109"/>
      <c r="AM369" s="18"/>
    </row>
    <row r="370" spans="1:40" s="54" customFormat="1" ht="11.25" customHeight="1" x14ac:dyDescent="0.2">
      <c r="A370" s="124"/>
      <c r="B370" s="21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5"/>
      <c r="U370" s="108"/>
      <c r="V370" s="108"/>
      <c r="W370" s="22"/>
      <c r="X370" s="22"/>
      <c r="Y370" s="22"/>
      <c r="Z370" s="185"/>
      <c r="AA370" s="20"/>
      <c r="AB370" s="20"/>
      <c r="AC370" s="20"/>
      <c r="AD370" s="20"/>
      <c r="AE370" s="22"/>
      <c r="AF370" s="22"/>
      <c r="AG370" s="22"/>
      <c r="AH370" s="185"/>
      <c r="AI370" s="185"/>
      <c r="AJ370" s="185"/>
      <c r="AK370" s="185"/>
      <c r="AL370" s="109"/>
      <c r="AM370" s="18"/>
    </row>
    <row r="371" spans="1:40" s="54" customFormat="1" ht="12.75" customHeight="1" x14ac:dyDescent="0.2">
      <c r="A371" s="124"/>
      <c r="B371" s="21"/>
      <c r="C371" s="715" t="s">
        <v>188</v>
      </c>
      <c r="D371" s="715"/>
      <c r="E371" s="715"/>
      <c r="F371" s="715"/>
      <c r="G371" s="715"/>
      <c r="H371" s="715"/>
      <c r="I371" s="715"/>
      <c r="J371" s="715"/>
      <c r="K371" s="715"/>
      <c r="L371" s="715"/>
      <c r="M371" s="715"/>
      <c r="N371" s="715"/>
      <c r="O371" s="715"/>
      <c r="P371" s="715"/>
      <c r="Q371" s="715"/>
      <c r="R371" s="715"/>
      <c r="S371" s="715"/>
      <c r="T371" s="185"/>
      <c r="U371" s="108"/>
      <c r="V371" s="685"/>
      <c r="W371" s="686"/>
      <c r="X371" s="687"/>
      <c r="Y371" s="185"/>
      <c r="Z371" s="185"/>
      <c r="AA371" s="185"/>
      <c r="AB371" s="185"/>
      <c r="AC371" s="185"/>
      <c r="AD371" s="20"/>
      <c r="AE371" s="20"/>
      <c r="AF371" s="20"/>
      <c r="AG371" s="20"/>
      <c r="AH371" s="22"/>
      <c r="AI371" s="22"/>
      <c r="AJ371" s="22"/>
      <c r="AK371" s="22"/>
      <c r="AM371" s="18"/>
    </row>
    <row r="372" spans="1:40" s="54" customFormat="1" ht="12.75" customHeight="1" x14ac:dyDescent="0.2">
      <c r="A372" s="124"/>
      <c r="B372" s="21"/>
      <c r="C372" s="715"/>
      <c r="D372" s="715"/>
      <c r="E372" s="715"/>
      <c r="F372" s="715"/>
      <c r="G372" s="715"/>
      <c r="H372" s="715"/>
      <c r="I372" s="715"/>
      <c r="J372" s="715"/>
      <c r="K372" s="715"/>
      <c r="L372" s="715"/>
      <c r="M372" s="715"/>
      <c r="N372" s="715"/>
      <c r="O372" s="715"/>
      <c r="P372" s="715"/>
      <c r="Q372" s="715"/>
      <c r="R372" s="715"/>
      <c r="S372" s="715"/>
      <c r="T372" s="185"/>
      <c r="U372" s="108"/>
      <c r="V372" s="688"/>
      <c r="W372" s="689"/>
      <c r="X372" s="690"/>
      <c r="Y372" s="22"/>
      <c r="Z372" s="185"/>
      <c r="AA372" s="185"/>
      <c r="AB372" s="185"/>
      <c r="AC372" s="185"/>
      <c r="AD372" s="20"/>
      <c r="AE372" s="20"/>
      <c r="AF372" s="20"/>
      <c r="AG372" s="20"/>
      <c r="AH372" s="22"/>
      <c r="AI372" s="22"/>
      <c r="AJ372" s="22"/>
      <c r="AK372" s="22"/>
      <c r="AM372" s="18"/>
    </row>
    <row r="373" spans="1:40" s="54" customFormat="1" ht="6.75" customHeight="1" x14ac:dyDescent="0.2">
      <c r="A373" s="124"/>
      <c r="B373" s="21"/>
      <c r="C373" s="715"/>
      <c r="D373" s="715"/>
      <c r="E373" s="715"/>
      <c r="F373" s="715"/>
      <c r="G373" s="715"/>
      <c r="H373" s="715"/>
      <c r="I373" s="715"/>
      <c r="J373" s="715"/>
      <c r="K373" s="715"/>
      <c r="L373" s="715"/>
      <c r="M373" s="715"/>
      <c r="N373" s="715"/>
      <c r="O373" s="715"/>
      <c r="P373" s="715"/>
      <c r="Q373" s="715"/>
      <c r="R373" s="715"/>
      <c r="S373" s="715"/>
      <c r="T373" s="185"/>
      <c r="U373" s="108"/>
      <c r="V373" s="34"/>
      <c r="W373" s="34"/>
      <c r="X373" s="34"/>
      <c r="Y373" s="22"/>
      <c r="Z373" s="185"/>
      <c r="AA373" s="185"/>
      <c r="AB373" s="185"/>
      <c r="AC373" s="185"/>
      <c r="AD373" s="20"/>
      <c r="AE373" s="20"/>
      <c r="AF373" s="20"/>
      <c r="AG373" s="20"/>
      <c r="AH373" s="185"/>
      <c r="AI373" s="185"/>
      <c r="AJ373" s="185"/>
      <c r="AK373" s="185"/>
      <c r="AM373" s="18"/>
    </row>
    <row r="374" spans="1:40" s="54" customFormat="1" ht="11.25" customHeight="1" x14ac:dyDescent="0.2">
      <c r="A374" s="124"/>
      <c r="B374" s="2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182"/>
      <c r="U374" s="108"/>
      <c r="V374" s="108"/>
      <c r="W374" s="22"/>
      <c r="X374" s="22"/>
      <c r="Y374" s="22"/>
      <c r="Z374" s="185"/>
      <c r="AA374" s="185"/>
      <c r="AB374" s="185"/>
      <c r="AC374" s="185"/>
      <c r="AD374" s="20"/>
      <c r="AE374" s="185"/>
      <c r="AF374" s="185"/>
      <c r="AG374" s="185"/>
      <c r="AH374" s="185"/>
      <c r="AI374" s="185"/>
      <c r="AJ374" s="185"/>
      <c r="AK374" s="185"/>
      <c r="AM374" s="18"/>
    </row>
    <row r="375" spans="1:40" ht="15.75" customHeight="1" x14ac:dyDescent="0.2">
      <c r="A375" s="124"/>
      <c r="B375" s="21"/>
      <c r="C375" s="341" t="s">
        <v>152</v>
      </c>
      <c r="D375" s="342"/>
      <c r="E375" s="342"/>
      <c r="F375" s="342"/>
      <c r="G375" s="342"/>
      <c r="H375" s="342"/>
      <c r="I375" s="342"/>
      <c r="J375" s="342"/>
      <c r="K375" s="342"/>
      <c r="L375" s="342"/>
      <c r="M375" s="342"/>
      <c r="N375" s="342"/>
      <c r="O375" s="342"/>
      <c r="P375" s="342"/>
      <c r="Q375" s="342"/>
      <c r="R375" s="342"/>
      <c r="S375" s="343"/>
      <c r="T375" s="182"/>
      <c r="U375" s="108"/>
      <c r="V375" s="679"/>
      <c r="W375" s="680"/>
      <c r="X375" s="681"/>
      <c r="Y375" s="185"/>
      <c r="Z375" s="185"/>
      <c r="AA375" s="679"/>
      <c r="AB375" s="680"/>
      <c r="AC375" s="681"/>
      <c r="AD375" s="20"/>
      <c r="AE375" s="679"/>
      <c r="AF375" s="680"/>
      <c r="AG375" s="681"/>
      <c r="AH375" s="185"/>
      <c r="AI375" s="685"/>
      <c r="AJ375" s="686"/>
      <c r="AK375" s="687"/>
      <c r="AL375" s="29"/>
      <c r="AM375" s="18"/>
      <c r="AN375" s="20"/>
    </row>
    <row r="376" spans="1:40" s="1" customFormat="1" ht="15.75" customHeight="1" x14ac:dyDescent="0.2">
      <c r="A376" s="124"/>
      <c r="B376" s="21"/>
      <c r="C376" s="344"/>
      <c r="D376" s="345"/>
      <c r="E376" s="345"/>
      <c r="F376" s="345"/>
      <c r="G376" s="345"/>
      <c r="H376" s="345"/>
      <c r="I376" s="345"/>
      <c r="J376" s="345"/>
      <c r="K376" s="345"/>
      <c r="L376" s="345"/>
      <c r="M376" s="345"/>
      <c r="N376" s="345"/>
      <c r="O376" s="345"/>
      <c r="P376" s="345"/>
      <c r="Q376" s="345"/>
      <c r="R376" s="345"/>
      <c r="S376" s="346"/>
      <c r="T376" s="182"/>
      <c r="U376" s="108"/>
      <c r="V376" s="682"/>
      <c r="W376" s="683"/>
      <c r="X376" s="684"/>
      <c r="Y376" s="22"/>
      <c r="Z376" s="185"/>
      <c r="AA376" s="682"/>
      <c r="AB376" s="683"/>
      <c r="AC376" s="684"/>
      <c r="AD376" s="20"/>
      <c r="AE376" s="682"/>
      <c r="AF376" s="683"/>
      <c r="AG376" s="684"/>
      <c r="AH376" s="185"/>
      <c r="AI376" s="688"/>
      <c r="AJ376" s="689"/>
      <c r="AK376" s="690"/>
      <c r="AL376" s="29"/>
      <c r="AM376" s="18"/>
    </row>
    <row r="377" spans="1:40" s="1" customFormat="1" ht="7.5" customHeight="1" x14ac:dyDescent="0.2">
      <c r="A377" s="124"/>
      <c r="B377" s="21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08"/>
      <c r="V377" s="46"/>
      <c r="W377" s="46"/>
      <c r="X377" s="46"/>
      <c r="Y377" s="22"/>
      <c r="Z377" s="185"/>
      <c r="AA377" s="46"/>
      <c r="AB377" s="46"/>
      <c r="AC377" s="46"/>
      <c r="AD377" s="20"/>
      <c r="AE377" s="46"/>
      <c r="AF377" s="46"/>
      <c r="AG377" s="46"/>
      <c r="AH377" s="185"/>
      <c r="AI377" s="47"/>
      <c r="AJ377" s="47"/>
      <c r="AK377" s="47"/>
      <c r="AL377" s="29"/>
      <c r="AM377" s="18"/>
    </row>
    <row r="378" spans="1:40" s="1" customFormat="1" ht="9.75" customHeight="1" x14ac:dyDescent="0.2">
      <c r="A378" s="124"/>
      <c r="B378" s="21"/>
      <c r="C378" s="45" t="s">
        <v>131</v>
      </c>
      <c r="D378" s="45"/>
      <c r="E378" s="45"/>
      <c r="F378" s="45"/>
      <c r="G378" s="45"/>
      <c r="H378" s="45"/>
      <c r="I378" s="45"/>
      <c r="J378" s="45"/>
      <c r="K378" s="45"/>
      <c r="L378" s="45"/>
      <c r="M378" s="44"/>
      <c r="N378" s="182"/>
      <c r="O378" s="182"/>
      <c r="P378" s="182"/>
      <c r="Q378" s="182"/>
      <c r="R378" s="182"/>
      <c r="S378" s="182"/>
      <c r="T378" s="182"/>
      <c r="U378" s="108"/>
      <c r="V378" s="111"/>
      <c r="W378" s="111"/>
      <c r="X378" s="111"/>
      <c r="Y378" s="22"/>
      <c r="Z378" s="185"/>
      <c r="AA378" s="44"/>
      <c r="AB378" s="44"/>
      <c r="AC378" s="44"/>
      <c r="AD378" s="44"/>
      <c r="AE378" s="44"/>
      <c r="AF378" s="44"/>
      <c r="AG378" s="44"/>
      <c r="AH378" s="185"/>
      <c r="AI378" s="47"/>
      <c r="AJ378" s="47"/>
      <c r="AK378" s="47"/>
      <c r="AL378" s="29"/>
      <c r="AM378" s="18"/>
    </row>
    <row r="379" spans="1:40" s="1" customFormat="1" ht="9.75" customHeight="1" x14ac:dyDescent="0.2">
      <c r="A379" s="124"/>
      <c r="B379" s="21"/>
      <c r="C379" s="45"/>
      <c r="D379" s="45"/>
      <c r="E379" s="45"/>
      <c r="F379" s="45"/>
      <c r="G379" s="45"/>
      <c r="H379" s="45" t="s">
        <v>132</v>
      </c>
      <c r="I379" s="45"/>
      <c r="J379" s="45"/>
      <c r="K379" s="45"/>
      <c r="L379" s="45"/>
      <c r="M379" s="44"/>
      <c r="N379" s="182"/>
      <c r="O379" s="182"/>
      <c r="P379" s="182"/>
      <c r="Q379" s="182"/>
      <c r="R379" s="182"/>
      <c r="S379" s="182"/>
      <c r="T379" s="182"/>
      <c r="U379" s="108"/>
      <c r="V379" s="111"/>
      <c r="W379" s="111"/>
      <c r="X379" s="111"/>
      <c r="Y379" s="22"/>
      <c r="Z379" s="185"/>
      <c r="AA379" s="44"/>
      <c r="AB379" s="44"/>
      <c r="AC379" s="44"/>
      <c r="AD379" s="44"/>
      <c r="AE379" s="44"/>
      <c r="AF379" s="44"/>
      <c r="AG379" s="44"/>
      <c r="AH379" s="185"/>
      <c r="AI379" s="47"/>
      <c r="AJ379" s="47"/>
      <c r="AK379" s="47"/>
      <c r="AL379" s="29"/>
      <c r="AM379" s="18"/>
    </row>
    <row r="380" spans="1:40" s="1" customFormat="1" ht="9.75" customHeight="1" x14ac:dyDescent="0.2">
      <c r="A380" s="124"/>
      <c r="B380" s="21"/>
      <c r="C380" s="45" t="s">
        <v>118</v>
      </c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182"/>
      <c r="O380" s="182"/>
      <c r="P380" s="182"/>
      <c r="Q380" s="182"/>
      <c r="R380" s="182"/>
      <c r="S380" s="182"/>
      <c r="T380" s="182"/>
      <c r="U380" s="108"/>
      <c r="V380" s="111"/>
      <c r="W380" s="111"/>
      <c r="X380" s="111"/>
      <c r="Y380" s="22"/>
      <c r="Z380" s="185"/>
      <c r="AA380" s="44"/>
      <c r="AB380" s="44"/>
      <c r="AC380" s="44"/>
      <c r="AD380" s="44"/>
      <c r="AE380" s="44"/>
      <c r="AF380" s="44"/>
      <c r="AG380" s="44"/>
      <c r="AH380" s="185"/>
      <c r="AI380" s="47"/>
      <c r="AJ380" s="47"/>
      <c r="AK380" s="47"/>
      <c r="AL380" s="29"/>
      <c r="AM380" s="18"/>
    </row>
    <row r="381" spans="1:40" s="1" customFormat="1" ht="9.75" customHeight="1" x14ac:dyDescent="0.2">
      <c r="A381" s="124"/>
      <c r="B381" s="21"/>
      <c r="C381" s="126" t="s">
        <v>127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08"/>
      <c r="V381" s="111"/>
      <c r="W381" s="111"/>
      <c r="X381" s="111"/>
      <c r="Y381" s="22"/>
      <c r="Z381" s="185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185"/>
      <c r="AM381" s="18"/>
    </row>
    <row r="382" spans="1:40" s="1" customFormat="1" ht="9.75" customHeight="1" x14ac:dyDescent="0.2">
      <c r="A382" s="124"/>
      <c r="B382" s="21"/>
      <c r="C382" s="126" t="s">
        <v>119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08"/>
      <c r="V382" s="111"/>
      <c r="W382" s="111"/>
      <c r="X382" s="111"/>
      <c r="Y382" s="22"/>
      <c r="Z382" s="185"/>
      <c r="AA382" s="44"/>
      <c r="AB382" s="44"/>
      <c r="AC382" s="44"/>
      <c r="AD382" s="44"/>
      <c r="AE382" s="44"/>
      <c r="AF382" s="44"/>
      <c r="AG382" s="44"/>
      <c r="AH382" s="185"/>
      <c r="AI382" s="47"/>
      <c r="AJ382" s="47"/>
      <c r="AK382" s="47"/>
      <c r="AL382" s="29"/>
      <c r="AM382" s="18"/>
    </row>
    <row r="383" spans="1:40" s="54" customFormat="1" ht="8.4499999999999993" customHeight="1" x14ac:dyDescent="0.2">
      <c r="A383" s="124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41"/>
      <c r="U383" s="185"/>
      <c r="V383" s="108"/>
      <c r="W383" s="111"/>
      <c r="X383" s="111"/>
      <c r="Y383" s="111"/>
      <c r="Z383" s="185"/>
      <c r="AA383" s="20"/>
      <c r="AB383" s="20"/>
      <c r="AC383" s="20"/>
      <c r="AD383" s="20"/>
      <c r="AE383" s="22"/>
      <c r="AF383" s="22"/>
      <c r="AG383" s="22"/>
      <c r="AH383" s="185"/>
      <c r="AI383" s="185"/>
      <c r="AJ383" s="185"/>
      <c r="AK383" s="185"/>
      <c r="AL383" s="185"/>
      <c r="AM383" s="18"/>
    </row>
    <row r="384" spans="1:40" s="54" customFormat="1" ht="13.7" customHeight="1" x14ac:dyDescent="0.2">
      <c r="A384" s="710" t="s">
        <v>153</v>
      </c>
      <c r="B384" s="711"/>
      <c r="C384" s="711"/>
      <c r="D384" s="711"/>
      <c r="E384" s="711"/>
      <c r="F384" s="711"/>
      <c r="G384" s="711"/>
      <c r="H384" s="711"/>
      <c r="I384" s="711"/>
      <c r="J384" s="711"/>
      <c r="K384" s="711"/>
      <c r="L384" s="711"/>
      <c r="M384" s="711"/>
      <c r="N384" s="711"/>
      <c r="O384" s="711"/>
      <c r="P384" s="711"/>
      <c r="Q384" s="711"/>
      <c r="R384" s="711"/>
      <c r="S384" s="711"/>
      <c r="T384" s="711"/>
      <c r="U384" s="711"/>
      <c r="V384" s="711"/>
      <c r="W384" s="711"/>
      <c r="X384" s="711"/>
      <c r="Y384" s="711"/>
      <c r="Z384" s="711"/>
      <c r="AA384" s="711"/>
      <c r="AB384" s="711"/>
      <c r="AC384" s="711"/>
      <c r="AD384" s="711"/>
      <c r="AE384" s="711"/>
      <c r="AF384" s="711"/>
      <c r="AG384" s="711"/>
      <c r="AH384" s="711"/>
      <c r="AI384" s="711"/>
      <c r="AJ384" s="711"/>
      <c r="AK384" s="711"/>
      <c r="AL384" s="711"/>
      <c r="AM384" s="712"/>
    </row>
    <row r="385" spans="1:39" s="54" customFormat="1" ht="8.4499999999999993" customHeight="1" x14ac:dyDescent="0.2">
      <c r="A385" s="124"/>
      <c r="B385" s="125"/>
      <c r="C385" s="125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8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29"/>
      <c r="AC385" s="29"/>
      <c r="AD385" s="29"/>
      <c r="AE385" s="29"/>
      <c r="AF385" s="185"/>
      <c r="AG385" s="185"/>
      <c r="AH385" s="185"/>
      <c r="AI385" s="185"/>
      <c r="AJ385" s="185"/>
      <c r="AK385" s="185"/>
      <c r="AL385" s="185"/>
      <c r="AM385" s="18"/>
    </row>
    <row r="386" spans="1:39" s="54" customFormat="1" ht="12.75" customHeight="1" x14ac:dyDescent="0.2">
      <c r="A386" s="24" t="s">
        <v>49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29"/>
      <c r="AC386" s="29"/>
      <c r="AD386" s="29"/>
      <c r="AE386" s="383" t="s">
        <v>50</v>
      </c>
      <c r="AF386" s="384"/>
      <c r="AG386" s="384"/>
      <c r="AH386" s="384"/>
      <c r="AI386" s="384"/>
      <c r="AJ386" s="384"/>
      <c r="AK386" s="384"/>
      <c r="AL386" s="385"/>
      <c r="AM386" s="18"/>
    </row>
    <row r="387" spans="1:39" s="54" customFormat="1" ht="12.75" customHeight="1" x14ac:dyDescent="0.2">
      <c r="A387" s="713" t="s">
        <v>98</v>
      </c>
      <c r="B387" s="714"/>
      <c r="C387" s="714"/>
      <c r="D387" s="714"/>
      <c r="E387" s="714"/>
      <c r="F387" s="714"/>
      <c r="G387" s="714"/>
      <c r="H387" s="714"/>
      <c r="I387" s="714"/>
      <c r="J387" s="714"/>
      <c r="K387" s="714"/>
      <c r="L387" s="714"/>
      <c r="M387" s="714"/>
      <c r="N387" s="714"/>
      <c r="O387" s="714"/>
      <c r="P387" s="714"/>
      <c r="Q387" s="28"/>
      <c r="R387" s="28"/>
      <c r="S387" s="28"/>
      <c r="T387" s="28"/>
      <c r="U387" s="28"/>
      <c r="V387" s="185"/>
      <c r="W387" s="185"/>
      <c r="X387" s="185"/>
      <c r="Y387" s="185"/>
      <c r="Z387" s="185"/>
      <c r="AA387" s="185"/>
      <c r="AB387" s="29"/>
      <c r="AC387" s="29"/>
      <c r="AD387" s="29"/>
      <c r="AE387" s="340" t="str">
        <f>IF($AD$155&lt;&gt;"",IF(SUM($AE$220,$AE$223,$AE$226,$AE$229,$AE$232,$AE$271,$AE$274,$AE$277,$AE$280,$AE$313,$AE$316,$AE$352,$AE$355,$AE$358,$AE$389,$AE$392,$AE$395,$AE$398)=$AD$155,"","Achtung: Angaben ≠ Summe"),"")</f>
        <v/>
      </c>
      <c r="AF387" s="340"/>
      <c r="AG387" s="340"/>
      <c r="AH387" s="340"/>
      <c r="AI387" s="340"/>
      <c r="AJ387" s="340"/>
      <c r="AK387" s="340"/>
      <c r="AL387" s="340"/>
      <c r="AM387" s="191"/>
    </row>
    <row r="388" spans="1:39" s="54" customFormat="1" ht="8.85" customHeight="1" x14ac:dyDescent="0.2">
      <c r="A388" s="6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62"/>
    </row>
    <row r="389" spans="1:39" s="54" customFormat="1" ht="12.75" customHeight="1" x14ac:dyDescent="0.2">
      <c r="A389" s="124"/>
      <c r="B389" s="125"/>
      <c r="C389" s="362" t="s">
        <v>129</v>
      </c>
      <c r="D389" s="363"/>
      <c r="E389" s="363"/>
      <c r="F389" s="363"/>
      <c r="G389" s="363"/>
      <c r="H389" s="363"/>
      <c r="I389" s="363"/>
      <c r="J389" s="363"/>
      <c r="K389" s="363"/>
      <c r="L389" s="363"/>
      <c r="M389" s="363"/>
      <c r="N389" s="363"/>
      <c r="O389" s="363"/>
      <c r="P389" s="363"/>
      <c r="Q389" s="363"/>
      <c r="R389" s="363"/>
      <c r="S389" s="363"/>
      <c r="T389" s="363"/>
      <c r="U389" s="363"/>
      <c r="V389" s="363"/>
      <c r="W389" s="363"/>
      <c r="X389" s="363"/>
      <c r="Y389" s="363"/>
      <c r="Z389" s="363"/>
      <c r="AA389" s="363"/>
      <c r="AB389" s="364"/>
      <c r="AC389" s="107"/>
      <c r="AD389" s="107"/>
      <c r="AE389" s="679"/>
      <c r="AF389" s="680"/>
      <c r="AG389" s="680"/>
      <c r="AH389" s="680"/>
      <c r="AI389" s="680"/>
      <c r="AJ389" s="680"/>
      <c r="AK389" s="680"/>
      <c r="AL389" s="681"/>
      <c r="AM389" s="18"/>
    </row>
    <row r="390" spans="1:39" s="54" customFormat="1" ht="12.75" customHeight="1" x14ac:dyDescent="0.2">
      <c r="A390" s="124"/>
      <c r="B390" s="125"/>
      <c r="C390" s="365"/>
      <c r="D390" s="366"/>
      <c r="E390" s="366"/>
      <c r="F390" s="366"/>
      <c r="G390" s="366"/>
      <c r="H390" s="366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  <c r="AA390" s="366"/>
      <c r="AB390" s="367"/>
      <c r="AC390" s="107"/>
      <c r="AD390" s="107"/>
      <c r="AE390" s="682"/>
      <c r="AF390" s="683"/>
      <c r="AG390" s="683"/>
      <c r="AH390" s="683"/>
      <c r="AI390" s="683"/>
      <c r="AJ390" s="683"/>
      <c r="AK390" s="683"/>
      <c r="AL390" s="684"/>
      <c r="AM390" s="18"/>
    </row>
    <row r="391" spans="1:39" s="54" customFormat="1" ht="11.1" customHeight="1" x14ac:dyDescent="0.2">
      <c r="A391" s="124"/>
      <c r="B391" s="125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"/>
    </row>
    <row r="392" spans="1:39" s="54" customFormat="1" ht="12.75" customHeight="1" x14ac:dyDescent="0.2">
      <c r="A392" s="124"/>
      <c r="B392" s="125"/>
      <c r="C392" s="362" t="s">
        <v>128</v>
      </c>
      <c r="D392" s="363"/>
      <c r="E392" s="363"/>
      <c r="F392" s="363"/>
      <c r="G392" s="363"/>
      <c r="H392" s="363"/>
      <c r="I392" s="363"/>
      <c r="J392" s="363"/>
      <c r="K392" s="363"/>
      <c r="L392" s="363"/>
      <c r="M392" s="363"/>
      <c r="N392" s="363"/>
      <c r="O392" s="363"/>
      <c r="P392" s="363"/>
      <c r="Q392" s="363"/>
      <c r="R392" s="363"/>
      <c r="S392" s="363"/>
      <c r="T392" s="363"/>
      <c r="U392" s="363"/>
      <c r="V392" s="363"/>
      <c r="W392" s="363"/>
      <c r="X392" s="363"/>
      <c r="Y392" s="363"/>
      <c r="Z392" s="363"/>
      <c r="AA392" s="363"/>
      <c r="AB392" s="364"/>
      <c r="AC392" s="106"/>
      <c r="AD392" s="107"/>
      <c r="AE392" s="679"/>
      <c r="AF392" s="680"/>
      <c r="AG392" s="680"/>
      <c r="AH392" s="680"/>
      <c r="AI392" s="680"/>
      <c r="AJ392" s="680"/>
      <c r="AK392" s="680"/>
      <c r="AL392" s="681"/>
      <c r="AM392" s="18"/>
    </row>
    <row r="393" spans="1:39" s="54" customFormat="1" ht="26.65" customHeight="1" x14ac:dyDescent="0.2">
      <c r="A393" s="124"/>
      <c r="B393" s="125"/>
      <c r="C393" s="365"/>
      <c r="D393" s="366"/>
      <c r="E393" s="366"/>
      <c r="F393" s="366"/>
      <c r="G393" s="366"/>
      <c r="H393" s="366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  <c r="AA393" s="366"/>
      <c r="AB393" s="367"/>
      <c r="AC393" s="106"/>
      <c r="AD393" s="107"/>
      <c r="AE393" s="682"/>
      <c r="AF393" s="683"/>
      <c r="AG393" s="683"/>
      <c r="AH393" s="683"/>
      <c r="AI393" s="683"/>
      <c r="AJ393" s="683"/>
      <c r="AK393" s="683"/>
      <c r="AL393" s="684"/>
      <c r="AM393" s="18"/>
    </row>
    <row r="394" spans="1:39" s="54" customFormat="1" ht="11.1" customHeight="1" x14ac:dyDescent="0.2">
      <c r="A394" s="124"/>
      <c r="B394" s="125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07"/>
      <c r="AD394" s="107"/>
      <c r="AE394" s="109"/>
      <c r="AF394" s="109"/>
      <c r="AG394" s="109"/>
      <c r="AH394" s="109"/>
      <c r="AI394" s="109"/>
      <c r="AJ394" s="109"/>
      <c r="AK394" s="109"/>
      <c r="AL394" s="109"/>
      <c r="AM394" s="18"/>
    </row>
    <row r="395" spans="1:39" s="54" customFormat="1" ht="12.75" customHeight="1" x14ac:dyDescent="0.2">
      <c r="A395" s="124"/>
      <c r="B395" s="125"/>
      <c r="C395" s="362" t="s">
        <v>101</v>
      </c>
      <c r="D395" s="363"/>
      <c r="E395" s="363"/>
      <c r="F395" s="363"/>
      <c r="G395" s="363"/>
      <c r="H395" s="363"/>
      <c r="I395" s="363"/>
      <c r="J395" s="363"/>
      <c r="K395" s="363"/>
      <c r="L395" s="363"/>
      <c r="M395" s="363"/>
      <c r="N395" s="363"/>
      <c r="O395" s="363"/>
      <c r="P395" s="363"/>
      <c r="Q395" s="363"/>
      <c r="R395" s="363"/>
      <c r="S395" s="363"/>
      <c r="T395" s="363"/>
      <c r="U395" s="363"/>
      <c r="V395" s="363"/>
      <c r="W395" s="363"/>
      <c r="X395" s="363"/>
      <c r="Y395" s="363"/>
      <c r="Z395" s="363"/>
      <c r="AA395" s="363"/>
      <c r="AB395" s="364"/>
      <c r="AC395" s="106"/>
      <c r="AD395" s="107"/>
      <c r="AE395" s="679"/>
      <c r="AF395" s="680"/>
      <c r="AG395" s="680"/>
      <c r="AH395" s="680"/>
      <c r="AI395" s="680"/>
      <c r="AJ395" s="680"/>
      <c r="AK395" s="680"/>
      <c r="AL395" s="681"/>
      <c r="AM395" s="18"/>
    </row>
    <row r="396" spans="1:39" s="54" customFormat="1" ht="9" customHeight="1" x14ac:dyDescent="0.2">
      <c r="A396" s="124"/>
      <c r="B396" s="125"/>
      <c r="C396" s="365"/>
      <c r="D396" s="366"/>
      <c r="E396" s="366"/>
      <c r="F396" s="366"/>
      <c r="G396" s="366"/>
      <c r="H396" s="366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  <c r="AA396" s="366"/>
      <c r="AB396" s="367"/>
      <c r="AC396" s="106"/>
      <c r="AD396" s="107"/>
      <c r="AE396" s="682"/>
      <c r="AF396" s="683"/>
      <c r="AG396" s="683"/>
      <c r="AH396" s="683"/>
      <c r="AI396" s="683"/>
      <c r="AJ396" s="683"/>
      <c r="AK396" s="683"/>
      <c r="AL396" s="684"/>
      <c r="AM396" s="18"/>
    </row>
    <row r="397" spans="1:39" s="54" customFormat="1" ht="11.1" customHeight="1" x14ac:dyDescent="0.2">
      <c r="A397" s="124"/>
      <c r="B397" s="125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"/>
    </row>
    <row r="398" spans="1:39" s="54" customFormat="1" ht="12.75" customHeight="1" x14ac:dyDescent="0.2">
      <c r="A398" s="124"/>
      <c r="B398" s="125"/>
      <c r="C398" s="362" t="s">
        <v>130</v>
      </c>
      <c r="D398" s="363"/>
      <c r="E398" s="363"/>
      <c r="F398" s="363"/>
      <c r="G398" s="363"/>
      <c r="H398" s="363"/>
      <c r="I398" s="363"/>
      <c r="J398" s="363"/>
      <c r="K398" s="363"/>
      <c r="L398" s="363"/>
      <c r="M398" s="363"/>
      <c r="N398" s="363"/>
      <c r="O398" s="363"/>
      <c r="P398" s="363"/>
      <c r="Q398" s="363"/>
      <c r="R398" s="363"/>
      <c r="S398" s="363"/>
      <c r="T398" s="363"/>
      <c r="U398" s="363"/>
      <c r="V398" s="363"/>
      <c r="W398" s="363"/>
      <c r="X398" s="363"/>
      <c r="Y398" s="363"/>
      <c r="Z398" s="363"/>
      <c r="AA398" s="363"/>
      <c r="AB398" s="364"/>
      <c r="AC398" s="106"/>
      <c r="AD398" s="107"/>
      <c r="AE398" s="679"/>
      <c r="AF398" s="680"/>
      <c r="AG398" s="680"/>
      <c r="AH398" s="680"/>
      <c r="AI398" s="680"/>
      <c r="AJ398" s="680"/>
      <c r="AK398" s="680"/>
      <c r="AL398" s="681"/>
      <c r="AM398" s="18"/>
    </row>
    <row r="399" spans="1:39" s="54" customFormat="1" ht="12.75" customHeight="1" x14ac:dyDescent="0.2">
      <c r="A399" s="124"/>
      <c r="B399" s="125"/>
      <c r="C399" s="365"/>
      <c r="D399" s="366"/>
      <c r="E399" s="366"/>
      <c r="F399" s="366"/>
      <c r="G399" s="366"/>
      <c r="H399" s="366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  <c r="AA399" s="366"/>
      <c r="AB399" s="367"/>
      <c r="AC399" s="106"/>
      <c r="AD399" s="107"/>
      <c r="AE399" s="682"/>
      <c r="AF399" s="683"/>
      <c r="AG399" s="683"/>
      <c r="AH399" s="683"/>
      <c r="AI399" s="683"/>
      <c r="AJ399" s="683"/>
      <c r="AK399" s="683"/>
      <c r="AL399" s="684"/>
      <c r="AM399" s="18"/>
    </row>
    <row r="400" spans="1:39" s="54" customFormat="1" ht="11.65" customHeight="1" x14ac:dyDescent="0.2">
      <c r="A400" s="124"/>
      <c r="B400" s="125"/>
      <c r="C400" s="255"/>
      <c r="D400" s="255"/>
      <c r="E400" s="255"/>
      <c r="F400" s="255"/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107"/>
      <c r="AD400" s="107"/>
      <c r="AE400" s="260"/>
      <c r="AF400" s="260"/>
      <c r="AG400" s="260"/>
      <c r="AH400" s="260"/>
      <c r="AI400" s="260"/>
      <c r="AJ400" s="260"/>
      <c r="AK400" s="260"/>
      <c r="AL400" s="260"/>
      <c r="AM400" s="18"/>
    </row>
    <row r="401" spans="1:40" s="54" customFormat="1" ht="15.75" customHeight="1" x14ac:dyDescent="0.2">
      <c r="A401" s="218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19"/>
    </row>
    <row r="402" spans="1:40" s="54" customFormat="1" ht="3.6" customHeight="1" x14ac:dyDescent="0.2">
      <c r="A402" s="134"/>
      <c r="B402" s="138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39"/>
      <c r="AD402" s="139"/>
      <c r="AE402" s="140"/>
      <c r="AF402" s="140"/>
      <c r="AG402" s="140"/>
      <c r="AH402" s="140"/>
      <c r="AI402" s="140"/>
      <c r="AJ402" s="140"/>
      <c r="AK402" s="140"/>
      <c r="AL402" s="140"/>
      <c r="AM402" s="141"/>
    </row>
    <row r="403" spans="1:40" s="54" customFormat="1" ht="8.4499999999999993" customHeight="1" x14ac:dyDescent="0.2">
      <c r="A403" s="392" t="s">
        <v>133</v>
      </c>
      <c r="B403" s="393"/>
      <c r="C403" s="393"/>
      <c r="D403" s="393"/>
      <c r="E403" s="393"/>
      <c r="F403" s="393"/>
      <c r="G403" s="393"/>
      <c r="H403" s="393"/>
      <c r="I403" s="393"/>
      <c r="J403" s="393"/>
      <c r="K403" s="393"/>
      <c r="L403" s="393"/>
      <c r="M403" s="393"/>
      <c r="N403" s="393"/>
      <c r="O403" s="393"/>
      <c r="P403" s="393"/>
      <c r="Q403" s="393"/>
      <c r="R403" s="393"/>
      <c r="S403" s="393"/>
      <c r="T403" s="393"/>
      <c r="U403" s="393"/>
      <c r="V403" s="393"/>
      <c r="W403" s="393"/>
      <c r="X403" s="393"/>
      <c r="Y403" s="393"/>
      <c r="Z403" s="393"/>
      <c r="AA403" s="393"/>
      <c r="AB403" s="393"/>
      <c r="AC403" s="393"/>
      <c r="AD403" s="393"/>
      <c r="AE403" s="393"/>
      <c r="AF403" s="393"/>
      <c r="AG403" s="393"/>
      <c r="AH403" s="393"/>
      <c r="AI403" s="393"/>
      <c r="AJ403" s="393"/>
      <c r="AK403" s="393"/>
      <c r="AL403" s="393"/>
      <c r="AM403" s="394"/>
    </row>
    <row r="404" spans="1:40" ht="8.4499999999999993" customHeight="1" x14ac:dyDescent="0.2">
      <c r="A404" s="395"/>
      <c r="B404" s="396"/>
      <c r="C404" s="396"/>
      <c r="D404" s="396"/>
      <c r="E404" s="396"/>
      <c r="F404" s="396"/>
      <c r="G404" s="396"/>
      <c r="H404" s="396"/>
      <c r="I404" s="396"/>
      <c r="J404" s="396"/>
      <c r="K404" s="396"/>
      <c r="L404" s="396"/>
      <c r="M404" s="396"/>
      <c r="N404" s="396"/>
      <c r="O404" s="396"/>
      <c r="P404" s="396"/>
      <c r="Q404" s="396"/>
      <c r="R404" s="396"/>
      <c r="S404" s="396"/>
      <c r="T404" s="396"/>
      <c r="U404" s="396"/>
      <c r="V404" s="396"/>
      <c r="W404" s="396"/>
      <c r="X404" s="396"/>
      <c r="Y404" s="396"/>
      <c r="Z404" s="396"/>
      <c r="AA404" s="396"/>
      <c r="AB404" s="396"/>
      <c r="AC404" s="396"/>
      <c r="AD404" s="396"/>
      <c r="AE404" s="396"/>
      <c r="AF404" s="396"/>
      <c r="AG404" s="396"/>
      <c r="AH404" s="396"/>
      <c r="AI404" s="396"/>
      <c r="AJ404" s="396"/>
      <c r="AK404" s="396"/>
      <c r="AL404" s="396"/>
      <c r="AM404" s="397"/>
      <c r="AN404" s="20"/>
    </row>
    <row r="405" spans="1:40" s="54" customFormat="1" ht="6.2" customHeight="1" x14ac:dyDescent="0.2">
      <c r="A405" s="114"/>
      <c r="B405" s="115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16"/>
      <c r="AD405" s="116"/>
      <c r="AE405" s="117"/>
      <c r="AF405" s="117"/>
      <c r="AG405" s="117"/>
      <c r="AH405" s="117"/>
      <c r="AI405" s="117"/>
      <c r="AJ405" s="117"/>
      <c r="AK405" s="117"/>
      <c r="AL405" s="117"/>
      <c r="AM405" s="31"/>
    </row>
    <row r="406" spans="1:40" s="54" customFormat="1" ht="12.75" customHeight="1" x14ac:dyDescent="0.2">
      <c r="A406" s="24" t="s">
        <v>59</v>
      </c>
      <c r="B406" s="19"/>
      <c r="C406" s="19"/>
      <c r="D406" s="19"/>
      <c r="E406" s="19"/>
      <c r="F406" s="19"/>
      <c r="G406" s="185"/>
      <c r="H406" s="108"/>
      <c r="I406" s="108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85"/>
      <c r="U406" s="113"/>
      <c r="V406" s="321" t="s">
        <v>56</v>
      </c>
      <c r="W406" s="322"/>
      <c r="X406" s="322"/>
      <c r="Y406" s="322"/>
      <c r="Z406" s="322"/>
      <c r="AA406" s="322"/>
      <c r="AB406" s="322"/>
      <c r="AC406" s="322"/>
      <c r="AD406" s="322"/>
      <c r="AE406" s="322"/>
      <c r="AF406" s="322"/>
      <c r="AG406" s="322"/>
      <c r="AH406" s="322"/>
      <c r="AI406" s="322"/>
      <c r="AJ406" s="322"/>
      <c r="AK406" s="323"/>
      <c r="AL406" s="109"/>
      <c r="AM406" s="18"/>
    </row>
    <row r="407" spans="1:40" s="54" customFormat="1" ht="12.75" customHeight="1" x14ac:dyDescent="0.2">
      <c r="A407" s="25" t="s">
        <v>96</v>
      </c>
      <c r="B407" s="19"/>
      <c r="C407" s="19"/>
      <c r="D407" s="19"/>
      <c r="E407" s="19"/>
      <c r="F407" s="19"/>
      <c r="G407" s="185"/>
      <c r="H407" s="108"/>
      <c r="I407" s="108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85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8"/>
    </row>
    <row r="408" spans="1:40" s="54" customFormat="1" ht="12.75" customHeight="1" x14ac:dyDescent="0.2">
      <c r="A408" s="25" t="s">
        <v>95</v>
      </c>
      <c r="B408" s="19"/>
      <c r="C408" s="19"/>
      <c r="D408" s="19"/>
      <c r="E408" s="19"/>
      <c r="F408" s="19"/>
      <c r="G408" s="19"/>
      <c r="H408" s="19"/>
      <c r="I408" s="108"/>
      <c r="J408" s="108"/>
      <c r="K408" s="19"/>
      <c r="L408" s="20"/>
      <c r="M408" s="19"/>
      <c r="N408" s="19"/>
      <c r="O408" s="19"/>
      <c r="P408" s="19"/>
      <c r="Q408" s="19"/>
      <c r="R408" s="19"/>
      <c r="S408" s="19"/>
      <c r="T408" s="19"/>
      <c r="U408" s="22"/>
      <c r="V408" s="371" t="s">
        <v>61</v>
      </c>
      <c r="W408" s="372"/>
      <c r="X408" s="373"/>
      <c r="Z408" s="182"/>
      <c r="AA408" s="371" t="s">
        <v>53</v>
      </c>
      <c r="AB408" s="372"/>
      <c r="AC408" s="373"/>
      <c r="AE408" s="371" t="s">
        <v>54</v>
      </c>
      <c r="AF408" s="372"/>
      <c r="AG408" s="373"/>
      <c r="AI408" s="371" t="s">
        <v>55</v>
      </c>
      <c r="AJ408" s="372"/>
      <c r="AK408" s="373"/>
      <c r="AL408" s="109"/>
      <c r="AM408" s="18"/>
    </row>
    <row r="409" spans="1:40" s="54" customFormat="1" ht="11.1" customHeight="1" x14ac:dyDescent="0.2">
      <c r="A409" s="6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185"/>
      <c r="AM409" s="18"/>
    </row>
    <row r="410" spans="1:40" s="54" customFormat="1" ht="12.75" customHeight="1" x14ac:dyDescent="0.2">
      <c r="A410" s="124"/>
      <c r="B410" s="21"/>
      <c r="C410" s="341" t="s">
        <v>182</v>
      </c>
      <c r="D410" s="342"/>
      <c r="E410" s="342"/>
      <c r="F410" s="342"/>
      <c r="G410" s="342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2"/>
      <c r="S410" s="343"/>
      <c r="T410" s="185"/>
      <c r="U410" s="108"/>
      <c r="V410" s="672" t="str">
        <f>IF(SUM(AD204,AI204,AD206,AI206,AD208,AI208,AD210,AI210)&lt;&gt;0,SUM(AD204,AI204,AD206,AI206,AD208,AI208,AD210,AI210)-SUM(T204,Y204,T206,Y206,T208,Y208,T210,Y210),"")</f>
        <v/>
      </c>
      <c r="W410" s="673"/>
      <c r="X410" s="674"/>
      <c r="Y410" s="108"/>
      <c r="Z410" s="185"/>
      <c r="AA410" s="324" t="s">
        <v>151</v>
      </c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185"/>
      <c r="AM410" s="18"/>
    </row>
    <row r="411" spans="1:40" s="54" customFormat="1" ht="12.75" customHeight="1" x14ac:dyDescent="0.2">
      <c r="A411" s="124"/>
      <c r="B411" s="21"/>
      <c r="C411" s="344"/>
      <c r="D411" s="345"/>
      <c r="E411" s="345"/>
      <c r="F411" s="345"/>
      <c r="G411" s="345"/>
      <c r="H411" s="345"/>
      <c r="I411" s="345"/>
      <c r="J411" s="345"/>
      <c r="K411" s="345"/>
      <c r="L411" s="345"/>
      <c r="M411" s="345"/>
      <c r="N411" s="345"/>
      <c r="O411" s="345"/>
      <c r="P411" s="345"/>
      <c r="Q411" s="345"/>
      <c r="R411" s="345"/>
      <c r="S411" s="346"/>
      <c r="T411" s="185"/>
      <c r="U411" s="108"/>
      <c r="V411" s="675"/>
      <c r="W411" s="676"/>
      <c r="X411" s="677"/>
      <c r="Y411" s="108"/>
      <c r="Z411" s="185"/>
      <c r="AA411" s="324"/>
      <c r="AB411" s="324"/>
      <c r="AC411" s="324"/>
      <c r="AD411" s="324"/>
      <c r="AE411" s="324"/>
      <c r="AF411" s="324"/>
      <c r="AG411" s="324"/>
      <c r="AH411" s="324"/>
      <c r="AI411" s="324"/>
      <c r="AJ411" s="324"/>
      <c r="AK411" s="324"/>
      <c r="AL411" s="185"/>
      <c r="AM411" s="18"/>
    </row>
    <row r="412" spans="1:40" s="54" customFormat="1" ht="11.1" customHeight="1" x14ac:dyDescent="0.2">
      <c r="A412" s="124"/>
      <c r="B412" s="21"/>
      <c r="C412" s="21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85"/>
      <c r="U412" s="108"/>
      <c r="Y412" s="108"/>
      <c r="Z412" s="185"/>
      <c r="AA412" s="20"/>
      <c r="AB412" s="20"/>
      <c r="AC412" s="20"/>
      <c r="AD412" s="20"/>
      <c r="AE412" s="22"/>
      <c r="AF412" s="22"/>
      <c r="AG412" s="22"/>
      <c r="AH412" s="185"/>
      <c r="AI412" s="29"/>
      <c r="AJ412" s="29"/>
      <c r="AK412" s="29"/>
      <c r="AL412" s="185"/>
      <c r="AM412" s="18"/>
    </row>
    <row r="413" spans="1:40" s="54" customFormat="1" ht="12.75" customHeight="1" x14ac:dyDescent="0.2">
      <c r="A413" s="124"/>
      <c r="B413" s="21"/>
      <c r="C413" s="341" t="s">
        <v>99</v>
      </c>
      <c r="D413" s="342"/>
      <c r="E413" s="342"/>
      <c r="F413" s="342"/>
      <c r="G413" s="342"/>
      <c r="H413" s="342"/>
      <c r="I413" s="342"/>
      <c r="J413" s="342"/>
      <c r="K413" s="342"/>
      <c r="L413" s="342"/>
      <c r="M413" s="342"/>
      <c r="N413" s="342"/>
      <c r="O413" s="342"/>
      <c r="P413" s="342"/>
      <c r="Q413" s="342"/>
      <c r="R413" s="342"/>
      <c r="S413" s="343"/>
      <c r="T413" s="185"/>
      <c r="U413" s="108"/>
      <c r="V413" s="685"/>
      <c r="W413" s="686"/>
      <c r="X413" s="687"/>
      <c r="Y413" s="108"/>
      <c r="Z413" s="185"/>
      <c r="AA413" s="20"/>
      <c r="AB413" s="20"/>
      <c r="AC413" s="20"/>
      <c r="AD413" s="20"/>
      <c r="AE413" s="20"/>
      <c r="AF413" s="22"/>
      <c r="AG413" s="22"/>
      <c r="AH413" s="185"/>
      <c r="AI413" s="29"/>
      <c r="AJ413" s="29"/>
      <c r="AK413" s="29"/>
      <c r="AL413" s="185"/>
      <c r="AM413" s="18"/>
    </row>
    <row r="414" spans="1:40" s="54" customFormat="1" ht="12.75" customHeight="1" x14ac:dyDescent="0.2">
      <c r="A414" s="124"/>
      <c r="B414" s="21"/>
      <c r="C414" s="344"/>
      <c r="D414" s="345"/>
      <c r="E414" s="345"/>
      <c r="F414" s="345"/>
      <c r="G414" s="345"/>
      <c r="H414" s="345"/>
      <c r="I414" s="345"/>
      <c r="J414" s="345"/>
      <c r="K414" s="345"/>
      <c r="L414" s="345"/>
      <c r="M414" s="345"/>
      <c r="N414" s="345"/>
      <c r="O414" s="345"/>
      <c r="P414" s="345"/>
      <c r="Q414" s="345"/>
      <c r="R414" s="345"/>
      <c r="S414" s="346"/>
      <c r="T414" s="185"/>
      <c r="U414" s="108"/>
      <c r="V414" s="688"/>
      <c r="W414" s="689"/>
      <c r="X414" s="690"/>
      <c r="Y414" s="108"/>
      <c r="Z414" s="185"/>
      <c r="AA414" s="20"/>
      <c r="AB414" s="20"/>
      <c r="AC414" s="20"/>
      <c r="AD414" s="20"/>
      <c r="AE414" s="22"/>
      <c r="AF414" s="22"/>
      <c r="AG414" s="22"/>
      <c r="AH414" s="185"/>
      <c r="AI414" s="29"/>
      <c r="AJ414" s="29"/>
      <c r="AK414" s="29"/>
      <c r="AL414" s="185"/>
      <c r="AM414" s="18"/>
    </row>
    <row r="415" spans="1:40" s="54" customFormat="1" ht="11.1" customHeight="1" x14ac:dyDescent="0.2">
      <c r="A415" s="6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2"/>
      <c r="AM415" s="18"/>
    </row>
    <row r="416" spans="1:40" s="54" customFormat="1" ht="12.75" customHeight="1" x14ac:dyDescent="0.2">
      <c r="A416" s="124"/>
      <c r="B416" s="21"/>
      <c r="C416" s="362" t="s">
        <v>152</v>
      </c>
      <c r="D416" s="363"/>
      <c r="E416" s="363"/>
      <c r="F416" s="363"/>
      <c r="G416" s="363"/>
      <c r="H416" s="363"/>
      <c r="I416" s="363"/>
      <c r="J416" s="363"/>
      <c r="K416" s="363"/>
      <c r="L416" s="363"/>
      <c r="M416" s="363"/>
      <c r="N416" s="363"/>
      <c r="O416" s="363"/>
      <c r="P416" s="363"/>
      <c r="Q416" s="363"/>
      <c r="R416" s="363"/>
      <c r="S416" s="364"/>
      <c r="T416" s="182"/>
      <c r="U416" s="108"/>
      <c r="V416" s="679"/>
      <c r="W416" s="680"/>
      <c r="X416" s="681"/>
      <c r="Y416" s="185"/>
      <c r="Z416" s="185"/>
      <c r="AA416" s="679"/>
      <c r="AB416" s="680"/>
      <c r="AC416" s="681"/>
      <c r="AD416" s="20"/>
      <c r="AE416" s="679"/>
      <c r="AF416" s="680"/>
      <c r="AG416" s="681"/>
      <c r="AH416" s="20"/>
      <c r="AI416" s="685"/>
      <c r="AJ416" s="686"/>
      <c r="AK416" s="687"/>
      <c r="AL416" s="22"/>
      <c r="AM416" s="18"/>
    </row>
    <row r="417" spans="1:40" s="54" customFormat="1" ht="12.75" customHeight="1" x14ac:dyDescent="0.2">
      <c r="A417" s="124"/>
      <c r="B417" s="21"/>
      <c r="C417" s="365"/>
      <c r="D417" s="366"/>
      <c r="E417" s="366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7"/>
      <c r="T417" s="182"/>
      <c r="U417" s="108"/>
      <c r="V417" s="682"/>
      <c r="W417" s="683"/>
      <c r="X417" s="684"/>
      <c r="Y417" s="22"/>
      <c r="Z417" s="185"/>
      <c r="AA417" s="682"/>
      <c r="AB417" s="683"/>
      <c r="AC417" s="684"/>
      <c r="AD417" s="20"/>
      <c r="AE417" s="682"/>
      <c r="AF417" s="683"/>
      <c r="AG417" s="684"/>
      <c r="AH417" s="20"/>
      <c r="AI417" s="688"/>
      <c r="AJ417" s="689"/>
      <c r="AK417" s="690"/>
      <c r="AL417" s="22"/>
      <c r="AM417" s="18"/>
    </row>
    <row r="418" spans="1:40" s="54" customFormat="1" ht="11.1" customHeight="1" x14ac:dyDescent="0.2">
      <c r="A418" s="124"/>
      <c r="B418" s="21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08"/>
      <c r="V418" s="108"/>
      <c r="W418" s="108"/>
      <c r="X418" s="108"/>
      <c r="Y418" s="22"/>
      <c r="Z418" s="185"/>
      <c r="AA418" s="108"/>
      <c r="AB418" s="108"/>
      <c r="AC418" s="108"/>
      <c r="AD418" s="20"/>
      <c r="AE418" s="108"/>
      <c r="AF418" s="108"/>
      <c r="AG418" s="108"/>
      <c r="AH418" s="185"/>
      <c r="AI418" s="185"/>
      <c r="AJ418" s="185"/>
      <c r="AK418" s="185"/>
      <c r="AL418" s="22"/>
      <c r="AM418" s="18"/>
    </row>
    <row r="419" spans="1:40" s="54" customFormat="1" ht="15" customHeight="1" x14ac:dyDescent="0.2">
      <c r="A419" s="124"/>
      <c r="B419" s="21"/>
      <c r="C419" s="362" t="s">
        <v>180</v>
      </c>
      <c r="D419" s="363"/>
      <c r="E419" s="363"/>
      <c r="F419" s="363"/>
      <c r="G419" s="363"/>
      <c r="H419" s="363"/>
      <c r="I419" s="363"/>
      <c r="J419" s="363"/>
      <c r="K419" s="363"/>
      <c r="L419" s="363"/>
      <c r="M419" s="363"/>
      <c r="N419" s="363"/>
      <c r="O419" s="363"/>
      <c r="P419" s="363"/>
      <c r="Q419" s="363"/>
      <c r="R419" s="363"/>
      <c r="S419" s="364"/>
      <c r="T419" s="185"/>
      <c r="U419" s="108"/>
      <c r="V419" s="685"/>
      <c r="W419" s="686"/>
      <c r="X419" s="687"/>
      <c r="Y419" s="108"/>
      <c r="Z419" s="185"/>
      <c r="AA419" s="20"/>
      <c r="AB419" s="20"/>
      <c r="AC419" s="20"/>
      <c r="AD419" s="20"/>
      <c r="AE419" s="20"/>
      <c r="AF419" s="22"/>
      <c r="AG419" s="22"/>
      <c r="AH419" s="185"/>
      <c r="AI419" s="29"/>
      <c r="AJ419" s="29"/>
      <c r="AK419" s="29"/>
      <c r="AL419" s="109"/>
      <c r="AM419" s="18"/>
    </row>
    <row r="420" spans="1:40" s="54" customFormat="1" ht="11.25" customHeight="1" x14ac:dyDescent="0.2">
      <c r="A420" s="124"/>
      <c r="B420" s="21"/>
      <c r="C420" s="707"/>
      <c r="D420" s="708"/>
      <c r="E420" s="708"/>
      <c r="F420" s="708"/>
      <c r="G420" s="708"/>
      <c r="H420" s="708"/>
      <c r="I420" s="708"/>
      <c r="J420" s="708"/>
      <c r="K420" s="708"/>
      <c r="L420" s="708"/>
      <c r="M420" s="708"/>
      <c r="N420" s="708"/>
      <c r="O420" s="708"/>
      <c r="P420" s="708"/>
      <c r="Q420" s="708"/>
      <c r="R420" s="708"/>
      <c r="S420" s="709"/>
      <c r="T420" s="185"/>
      <c r="U420" s="108"/>
      <c r="V420" s="688"/>
      <c r="W420" s="689"/>
      <c r="X420" s="690"/>
      <c r="Y420" s="108"/>
      <c r="Z420" s="185"/>
      <c r="AA420" s="20"/>
      <c r="AB420" s="20"/>
      <c r="AC420" s="20"/>
      <c r="AD420" s="20"/>
      <c r="AE420" s="22"/>
      <c r="AF420" s="22"/>
      <c r="AG420" s="22"/>
      <c r="AH420" s="185"/>
      <c r="AI420" s="29"/>
      <c r="AJ420" s="29"/>
      <c r="AK420" s="29"/>
      <c r="AL420" s="109"/>
      <c r="AM420" s="18"/>
    </row>
    <row r="421" spans="1:40" s="54" customFormat="1" ht="15" x14ac:dyDescent="0.2">
      <c r="A421" s="124"/>
      <c r="B421" s="21"/>
      <c r="C421" s="365"/>
      <c r="D421" s="366"/>
      <c r="E421" s="366"/>
      <c r="F421" s="366"/>
      <c r="G421" s="366"/>
      <c r="H421" s="366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7"/>
      <c r="T421" s="185"/>
      <c r="U421" s="108"/>
      <c r="V421" s="185"/>
      <c r="W421" s="185"/>
      <c r="X421" s="185"/>
      <c r="Y421" s="108"/>
      <c r="Z421" s="185"/>
      <c r="AA421" s="185"/>
      <c r="AB421" s="185"/>
      <c r="AC421" s="185"/>
      <c r="AD421" s="108"/>
      <c r="AE421" s="185"/>
      <c r="AF421" s="185"/>
      <c r="AG421" s="185"/>
      <c r="AI421" s="185"/>
      <c r="AJ421" s="185"/>
      <c r="AK421" s="185"/>
      <c r="AL421" s="109"/>
      <c r="AM421" s="18"/>
    </row>
    <row r="422" spans="1:40" ht="10.5" customHeight="1" x14ac:dyDescent="0.2">
      <c r="A422" s="6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62"/>
      <c r="AN422" s="20"/>
    </row>
    <row r="423" spans="1:40" s="54" customFormat="1" ht="11.25" customHeight="1" x14ac:dyDescent="0.2">
      <c r="A423" s="124"/>
      <c r="B423" s="21"/>
      <c r="C423" s="362" t="s">
        <v>181</v>
      </c>
      <c r="D423" s="363"/>
      <c r="E423" s="363"/>
      <c r="F423" s="363"/>
      <c r="G423" s="363"/>
      <c r="H423" s="363"/>
      <c r="I423" s="363"/>
      <c r="J423" s="363"/>
      <c r="K423" s="363"/>
      <c r="L423" s="363"/>
      <c r="M423" s="363"/>
      <c r="N423" s="363"/>
      <c r="O423" s="363"/>
      <c r="P423" s="363"/>
      <c r="Q423" s="363"/>
      <c r="R423" s="363"/>
      <c r="S423" s="364"/>
      <c r="T423" s="41"/>
      <c r="U423" s="185"/>
      <c r="V423" s="679"/>
      <c r="W423" s="680"/>
      <c r="X423" s="681"/>
      <c r="Y423" s="111"/>
      <c r="Z423" s="20"/>
      <c r="AA423" s="20"/>
      <c r="AB423" s="20"/>
      <c r="AC423" s="20"/>
      <c r="AD423" s="20"/>
      <c r="AE423" s="20"/>
      <c r="AF423" s="22"/>
      <c r="AG423" s="22"/>
      <c r="AH423" s="185"/>
      <c r="AI423" s="29"/>
      <c r="AJ423" s="29"/>
      <c r="AK423" s="29"/>
      <c r="AL423" s="29"/>
      <c r="AM423" s="18"/>
    </row>
    <row r="424" spans="1:40" s="54" customFormat="1" ht="11.25" customHeight="1" x14ac:dyDescent="0.2">
      <c r="A424" s="124"/>
      <c r="B424" s="21"/>
      <c r="C424" s="707"/>
      <c r="D424" s="708"/>
      <c r="E424" s="708"/>
      <c r="F424" s="708"/>
      <c r="G424" s="708"/>
      <c r="H424" s="708"/>
      <c r="I424" s="708"/>
      <c r="J424" s="708"/>
      <c r="K424" s="708"/>
      <c r="L424" s="708"/>
      <c r="M424" s="708"/>
      <c r="N424" s="708"/>
      <c r="O424" s="708"/>
      <c r="P424" s="708"/>
      <c r="Q424" s="708"/>
      <c r="R424" s="708"/>
      <c r="S424" s="709"/>
      <c r="T424" s="41"/>
      <c r="U424" s="185"/>
      <c r="V424" s="682"/>
      <c r="W424" s="683"/>
      <c r="X424" s="684"/>
      <c r="Y424" s="20"/>
      <c r="Z424" s="20"/>
      <c r="AA424" s="20"/>
      <c r="AB424" s="20"/>
      <c r="AC424" s="20"/>
      <c r="AD424" s="20"/>
      <c r="AE424" s="22"/>
      <c r="AF424" s="22"/>
      <c r="AG424" s="22"/>
      <c r="AH424" s="185"/>
      <c r="AI424" s="29"/>
      <c r="AJ424" s="29"/>
      <c r="AK424" s="29"/>
      <c r="AL424" s="29"/>
      <c r="AM424" s="18"/>
    </row>
    <row r="425" spans="1:40" s="54" customFormat="1" ht="11.25" customHeight="1" x14ac:dyDescent="0.2">
      <c r="A425" s="124"/>
      <c r="B425" s="21"/>
      <c r="C425" s="707"/>
      <c r="D425" s="708"/>
      <c r="E425" s="708"/>
      <c r="F425" s="708"/>
      <c r="G425" s="708"/>
      <c r="H425" s="708"/>
      <c r="I425" s="708"/>
      <c r="J425" s="708"/>
      <c r="K425" s="708"/>
      <c r="L425" s="708"/>
      <c r="M425" s="708"/>
      <c r="N425" s="708"/>
      <c r="O425" s="708"/>
      <c r="P425" s="708"/>
      <c r="Q425" s="708"/>
      <c r="R425" s="708"/>
      <c r="S425" s="709"/>
      <c r="T425" s="41"/>
      <c r="U425" s="185"/>
      <c r="V425" s="110"/>
      <c r="W425" s="110"/>
      <c r="X425" s="110"/>
      <c r="Y425" s="111"/>
      <c r="Z425" s="20"/>
      <c r="AA425" s="20"/>
      <c r="AB425" s="20"/>
      <c r="AC425" s="20"/>
      <c r="AD425" s="20"/>
      <c r="AE425" s="22"/>
      <c r="AF425" s="22"/>
      <c r="AG425" s="22"/>
      <c r="AH425" s="185"/>
      <c r="AI425" s="29"/>
      <c r="AJ425" s="29"/>
      <c r="AK425" s="29"/>
      <c r="AL425" s="29"/>
      <c r="AM425" s="18"/>
    </row>
    <row r="426" spans="1:40" s="54" customFormat="1" ht="11.25" customHeight="1" x14ac:dyDescent="0.2">
      <c r="A426" s="124"/>
      <c r="B426" s="21"/>
      <c r="C426" s="707"/>
      <c r="D426" s="708"/>
      <c r="E426" s="708"/>
      <c r="F426" s="708"/>
      <c r="G426" s="708"/>
      <c r="H426" s="708"/>
      <c r="I426" s="708"/>
      <c r="J426" s="708"/>
      <c r="K426" s="708"/>
      <c r="L426" s="708"/>
      <c r="M426" s="708"/>
      <c r="N426" s="708"/>
      <c r="O426" s="708"/>
      <c r="P426" s="708"/>
      <c r="Q426" s="708"/>
      <c r="R426" s="708"/>
      <c r="S426" s="709"/>
      <c r="T426" s="41"/>
      <c r="U426" s="185"/>
      <c r="V426" s="111"/>
      <c r="W426" s="111"/>
      <c r="X426" s="111"/>
      <c r="Y426" s="20"/>
      <c r="Z426" s="20"/>
      <c r="AA426" s="20"/>
      <c r="AB426" s="20"/>
      <c r="AC426" s="20"/>
      <c r="AD426" s="20"/>
      <c r="AE426" s="22"/>
      <c r="AF426" s="22"/>
      <c r="AG426" s="22"/>
      <c r="AH426" s="185"/>
      <c r="AI426" s="185"/>
      <c r="AJ426" s="185"/>
      <c r="AK426" s="185"/>
      <c r="AL426" s="185"/>
      <c r="AM426" s="18"/>
    </row>
    <row r="427" spans="1:40" s="54" customFormat="1" ht="11.25" customHeight="1" x14ac:dyDescent="0.2">
      <c r="A427" s="124"/>
      <c r="B427" s="125"/>
      <c r="C427" s="365"/>
      <c r="D427" s="366"/>
      <c r="E427" s="366"/>
      <c r="F427" s="366"/>
      <c r="G427" s="366"/>
      <c r="H427" s="366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7"/>
      <c r="T427" s="182"/>
      <c r="U427" s="182"/>
      <c r="V427" s="111"/>
      <c r="W427" s="111"/>
      <c r="X427" s="111"/>
      <c r="Y427" s="111"/>
      <c r="Z427" s="20"/>
      <c r="AA427" s="20"/>
      <c r="AB427" s="20"/>
      <c r="AC427" s="20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"/>
    </row>
    <row r="428" spans="1:40" s="54" customFormat="1" ht="7.5" customHeight="1" x14ac:dyDescent="0.2">
      <c r="A428" s="124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62"/>
    </row>
    <row r="429" spans="1:40" s="54" customFormat="1" ht="9.75" customHeight="1" x14ac:dyDescent="0.2">
      <c r="A429" s="124"/>
      <c r="B429" s="20"/>
      <c r="C429" s="45" t="s">
        <v>131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44"/>
      <c r="N429" s="182"/>
      <c r="O429" s="182"/>
      <c r="P429" s="182"/>
      <c r="Q429" s="182"/>
      <c r="R429" s="182"/>
      <c r="S429" s="182"/>
      <c r="T429" s="182"/>
      <c r="U429" s="108"/>
      <c r="V429" s="111"/>
      <c r="W429" s="111"/>
      <c r="X429" s="111"/>
      <c r="Y429" s="22"/>
      <c r="Z429" s="185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20"/>
      <c r="AM429" s="62"/>
    </row>
    <row r="430" spans="1:40" s="54" customFormat="1" ht="9.75" customHeight="1" x14ac:dyDescent="0.2">
      <c r="A430" s="124"/>
      <c r="B430" s="20"/>
      <c r="C430" s="45"/>
      <c r="D430" s="45"/>
      <c r="E430" s="45"/>
      <c r="F430" s="45"/>
      <c r="G430" s="45"/>
      <c r="H430" s="45" t="s">
        <v>132</v>
      </c>
      <c r="I430" s="45"/>
      <c r="J430" s="45"/>
      <c r="K430" s="45"/>
      <c r="L430" s="45"/>
      <c r="M430" s="45"/>
      <c r="N430" s="182"/>
      <c r="O430" s="182"/>
      <c r="P430" s="182"/>
      <c r="Q430" s="182"/>
      <c r="R430" s="182"/>
      <c r="S430" s="182"/>
      <c r="T430" s="182"/>
      <c r="U430" s="108"/>
      <c r="V430" s="111"/>
      <c r="W430" s="111"/>
      <c r="X430" s="111"/>
      <c r="Y430" s="22"/>
      <c r="Z430" s="185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20"/>
      <c r="AM430" s="62"/>
    </row>
    <row r="431" spans="1:40" s="54" customFormat="1" ht="9.75" customHeight="1" x14ac:dyDescent="0.2">
      <c r="A431" s="124"/>
      <c r="B431" s="20"/>
      <c r="C431" s="45" t="s">
        <v>118</v>
      </c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182"/>
      <c r="O431" s="182"/>
      <c r="P431" s="182"/>
      <c r="Q431" s="182"/>
      <c r="R431" s="182"/>
      <c r="S431" s="182"/>
      <c r="T431" s="182"/>
      <c r="U431" s="108"/>
      <c r="V431" s="111"/>
      <c r="W431" s="111"/>
      <c r="X431" s="111"/>
      <c r="Y431" s="22"/>
      <c r="Z431" s="185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20"/>
      <c r="AM431" s="62"/>
    </row>
    <row r="432" spans="1:40" s="54" customFormat="1" ht="9.75" customHeight="1" x14ac:dyDescent="0.2">
      <c r="A432" s="124"/>
      <c r="B432" s="20"/>
      <c r="C432" s="126" t="s">
        <v>119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08"/>
      <c r="V432" s="111"/>
      <c r="W432" s="111"/>
      <c r="X432" s="111"/>
      <c r="Y432" s="22"/>
      <c r="Z432" s="185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20"/>
      <c r="AM432" s="62"/>
    </row>
    <row r="433" spans="1:40" s="54" customFormat="1" ht="9.75" customHeight="1" x14ac:dyDescent="0.2">
      <c r="A433" s="124"/>
      <c r="B433" s="21"/>
      <c r="C433" s="45" t="s">
        <v>138</v>
      </c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182"/>
      <c r="O433" s="182"/>
      <c r="P433" s="182"/>
      <c r="Q433" s="182"/>
      <c r="R433" s="182"/>
      <c r="S433" s="182"/>
      <c r="T433" s="182"/>
      <c r="U433" s="108"/>
      <c r="V433" s="111"/>
      <c r="W433" s="111"/>
      <c r="X433" s="111"/>
      <c r="Y433" s="22"/>
      <c r="Z433" s="185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185"/>
      <c r="AM433" s="18"/>
    </row>
    <row r="434" spans="1:40" s="54" customFormat="1" ht="9.75" customHeight="1" x14ac:dyDescent="0.2">
      <c r="A434" s="124"/>
      <c r="B434" s="21"/>
      <c r="C434" s="45" t="s">
        <v>282</v>
      </c>
      <c r="D434" s="45"/>
      <c r="E434" s="45"/>
      <c r="F434" s="45"/>
      <c r="G434" s="45"/>
      <c r="H434" s="45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7"/>
      <c r="W434" s="237"/>
      <c r="X434" s="237"/>
      <c r="Y434" s="237"/>
      <c r="Z434" s="237"/>
      <c r="AA434" s="237"/>
      <c r="AB434" s="237"/>
      <c r="AC434" s="237"/>
      <c r="AD434" s="237"/>
      <c r="AE434" s="237"/>
      <c r="AF434" s="237"/>
      <c r="AG434" s="237"/>
      <c r="AH434" s="237"/>
      <c r="AI434" s="237"/>
      <c r="AJ434" s="45"/>
      <c r="AK434" s="45"/>
      <c r="AL434" s="45"/>
      <c r="AM434" s="120"/>
    </row>
    <row r="435" spans="1:40" s="54" customFormat="1" ht="9.75" customHeight="1" x14ac:dyDescent="0.2">
      <c r="A435" s="124"/>
      <c r="B435" s="21"/>
      <c r="C435" s="45"/>
      <c r="D435" s="244"/>
      <c r="E435" s="244"/>
      <c r="F435" s="244"/>
      <c r="G435" s="244"/>
      <c r="H435" s="251" t="s">
        <v>276</v>
      </c>
      <c r="I435" s="252"/>
      <c r="J435" s="252"/>
      <c r="K435" s="252"/>
      <c r="L435" s="252"/>
      <c r="M435" s="252"/>
      <c r="N435" s="252"/>
      <c r="O435" s="252"/>
      <c r="P435" s="252"/>
      <c r="Q435" s="253"/>
      <c r="R435" s="253"/>
      <c r="S435" s="253"/>
      <c r="T435" s="253"/>
      <c r="U435" s="253"/>
      <c r="V435" s="253"/>
      <c r="W435" s="253"/>
      <c r="X435" s="253"/>
      <c r="Y435" s="253"/>
      <c r="Z435" s="253"/>
      <c r="AA435" s="253"/>
      <c r="AB435" s="253"/>
      <c r="AC435" s="253"/>
      <c r="AD435" s="253"/>
      <c r="AE435" s="253"/>
      <c r="AF435" s="253"/>
      <c r="AG435" s="253"/>
      <c r="AH435" s="253"/>
      <c r="AI435" s="253"/>
      <c r="AJ435" s="22"/>
      <c r="AK435" s="22"/>
      <c r="AL435" s="22"/>
      <c r="AM435" s="113"/>
    </row>
    <row r="436" spans="1:40" s="54" customFormat="1" ht="6.75" customHeight="1" x14ac:dyDescent="0.2">
      <c r="A436" s="60"/>
      <c r="B436" s="20"/>
      <c r="C436" s="45"/>
      <c r="D436" s="182"/>
      <c r="E436" s="182"/>
      <c r="F436" s="182"/>
      <c r="G436" s="182"/>
      <c r="H436" s="136"/>
      <c r="I436" s="121"/>
      <c r="J436" s="121"/>
      <c r="K436" s="121"/>
      <c r="L436" s="121"/>
      <c r="M436" s="121"/>
      <c r="N436" s="121"/>
      <c r="O436" s="121"/>
      <c r="P436" s="121"/>
      <c r="Q436" s="121"/>
      <c r="R436" s="182"/>
      <c r="S436" s="182"/>
      <c r="T436" s="182"/>
      <c r="U436" s="108"/>
      <c r="V436" s="111"/>
      <c r="W436" s="111"/>
      <c r="X436" s="111"/>
      <c r="Y436" s="22"/>
      <c r="Z436" s="185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20"/>
      <c r="AM436" s="62"/>
    </row>
    <row r="437" spans="1:40" s="54" customFormat="1" ht="16.5" customHeight="1" x14ac:dyDescent="0.2">
      <c r="A437" s="767" t="s">
        <v>105</v>
      </c>
      <c r="B437" s="768"/>
      <c r="C437" s="768"/>
      <c r="D437" s="768"/>
      <c r="E437" s="768"/>
      <c r="F437" s="768"/>
      <c r="G437" s="768"/>
      <c r="H437" s="768"/>
      <c r="I437" s="768"/>
      <c r="J437" s="768"/>
      <c r="K437" s="768"/>
      <c r="L437" s="768"/>
      <c r="M437" s="768"/>
      <c r="N437" s="768"/>
      <c r="O437" s="768"/>
      <c r="P437" s="768"/>
      <c r="Q437" s="768"/>
      <c r="R437" s="768"/>
      <c r="S437" s="768"/>
      <c r="T437" s="768"/>
      <c r="U437" s="768"/>
      <c r="V437" s="768"/>
      <c r="W437" s="768"/>
      <c r="X437" s="768"/>
      <c r="Y437" s="768"/>
      <c r="Z437" s="768"/>
      <c r="AA437" s="768"/>
      <c r="AB437" s="768"/>
      <c r="AC437" s="768"/>
      <c r="AD437" s="768"/>
      <c r="AE437" s="768"/>
      <c r="AF437" s="768"/>
      <c r="AG437" s="768"/>
      <c r="AH437" s="768"/>
      <c r="AI437" s="768"/>
      <c r="AJ437" s="768"/>
      <c r="AK437" s="768"/>
      <c r="AL437" s="768"/>
      <c r="AM437" s="769"/>
    </row>
    <row r="438" spans="1:40" s="54" customFormat="1" ht="4.5" customHeight="1" x14ac:dyDescent="0.2">
      <c r="A438" s="60"/>
      <c r="B438" s="20"/>
      <c r="C438" s="45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08"/>
      <c r="V438" s="111"/>
      <c r="W438" s="111"/>
      <c r="X438" s="111"/>
      <c r="Y438" s="22"/>
      <c r="Z438" s="185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20"/>
      <c r="AM438" s="62"/>
    </row>
    <row r="439" spans="1:40" s="54" customFormat="1" ht="11.1" customHeight="1" x14ac:dyDescent="0.2">
      <c r="A439" s="753" t="s">
        <v>192</v>
      </c>
      <c r="B439" s="754"/>
      <c r="C439" s="221" t="s">
        <v>193</v>
      </c>
      <c r="D439" s="221"/>
      <c r="E439" s="221"/>
      <c r="F439" s="221"/>
      <c r="G439" s="221"/>
      <c r="H439" s="221"/>
      <c r="I439" s="221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  <c r="T439" s="221"/>
      <c r="U439" s="221"/>
      <c r="V439" s="221"/>
      <c r="W439" s="221"/>
      <c r="X439" s="221"/>
      <c r="Y439" s="221"/>
      <c r="Z439" s="221"/>
      <c r="AA439" s="221"/>
      <c r="AB439" s="221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2"/>
    </row>
    <row r="440" spans="1:40" s="54" customFormat="1" ht="10.5" customHeight="1" x14ac:dyDescent="0.2">
      <c r="A440" s="220"/>
      <c r="B440" s="227"/>
      <c r="C440" s="221" t="s">
        <v>194</v>
      </c>
      <c r="D440" s="221"/>
      <c r="E440" s="221"/>
      <c r="F440" s="221"/>
      <c r="G440" s="221"/>
      <c r="H440" s="221"/>
      <c r="I440" s="221"/>
      <c r="J440" s="221"/>
      <c r="K440" s="221"/>
      <c r="L440" s="221"/>
      <c r="M440" s="221"/>
      <c r="N440" s="221"/>
      <c r="O440" s="221"/>
      <c r="P440" s="221"/>
      <c r="Q440" s="221"/>
      <c r="R440" s="221"/>
      <c r="S440" s="221"/>
      <c r="T440" s="221"/>
      <c r="U440" s="221"/>
      <c r="V440" s="221"/>
      <c r="W440" s="221"/>
      <c r="X440" s="221"/>
      <c r="Y440" s="221"/>
      <c r="Z440" s="221"/>
      <c r="AA440" s="221"/>
      <c r="AB440" s="221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2"/>
    </row>
    <row r="441" spans="1:40" s="54" customFormat="1" ht="10.5" customHeight="1" x14ac:dyDescent="0.2">
      <c r="A441" s="220"/>
      <c r="B441" s="227"/>
      <c r="C441" s="221" t="s">
        <v>195</v>
      </c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1"/>
      <c r="Y441" s="221"/>
      <c r="Z441" s="221"/>
      <c r="AA441" s="221"/>
      <c r="AB441" s="221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2"/>
    </row>
    <row r="442" spans="1:40" s="54" customFormat="1" ht="10.5" customHeight="1" x14ac:dyDescent="0.2">
      <c r="A442" s="220"/>
      <c r="B442" s="227"/>
      <c r="C442" s="221" t="s">
        <v>196</v>
      </c>
      <c r="D442" s="221"/>
      <c r="E442" s="221"/>
      <c r="F442" s="221"/>
      <c r="G442" s="221"/>
      <c r="H442" s="221"/>
      <c r="I442" s="221"/>
      <c r="J442" s="221"/>
      <c r="K442" s="221"/>
      <c r="L442" s="221"/>
      <c r="M442" s="221"/>
      <c r="N442" s="221"/>
      <c r="O442" s="221"/>
      <c r="P442" s="221"/>
      <c r="Q442" s="221"/>
      <c r="R442" s="221"/>
      <c r="S442" s="221"/>
      <c r="T442" s="221"/>
      <c r="U442" s="221"/>
      <c r="V442" s="221"/>
      <c r="W442" s="221"/>
      <c r="X442" s="221"/>
      <c r="Y442" s="221"/>
      <c r="Z442" s="221"/>
      <c r="AA442" s="221"/>
      <c r="AB442" s="221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2"/>
    </row>
    <row r="443" spans="1:40" s="54" customFormat="1" ht="12" customHeight="1" x14ac:dyDescent="0.2">
      <c r="A443" s="220"/>
      <c r="B443" s="227"/>
      <c r="C443" s="221" t="s">
        <v>108</v>
      </c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  <c r="Z443" s="221"/>
      <c r="AA443" s="221"/>
      <c r="AB443" s="221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2"/>
    </row>
    <row r="444" spans="1:40" s="54" customFormat="1" ht="12" customHeight="1" x14ac:dyDescent="0.2">
      <c r="A444" s="753" t="s">
        <v>197</v>
      </c>
      <c r="B444" s="754"/>
      <c r="C444" s="221" t="s">
        <v>198</v>
      </c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  <c r="T444" s="221"/>
      <c r="U444" s="221"/>
      <c r="V444" s="221"/>
      <c r="W444" s="221"/>
      <c r="X444" s="221"/>
      <c r="Y444" s="221"/>
      <c r="Z444" s="221"/>
      <c r="AA444" s="221"/>
      <c r="AB444" s="221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2"/>
    </row>
    <row r="445" spans="1:40" s="54" customFormat="1" ht="12" customHeight="1" x14ac:dyDescent="0.2">
      <c r="A445" s="220"/>
      <c r="B445" s="227"/>
      <c r="C445" s="221" t="s">
        <v>168</v>
      </c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2"/>
    </row>
    <row r="446" spans="1:40" s="54" customFormat="1" ht="12" customHeight="1" x14ac:dyDescent="0.2">
      <c r="A446" s="753" t="s">
        <v>199</v>
      </c>
      <c r="B446" s="754"/>
      <c r="C446" s="221" t="s">
        <v>285</v>
      </c>
      <c r="D446" s="221"/>
      <c r="E446" s="221"/>
      <c r="F446" s="221"/>
      <c r="G446" s="221"/>
      <c r="H446" s="221"/>
      <c r="I446" s="221"/>
      <c r="J446" s="221"/>
      <c r="K446" s="221"/>
      <c r="L446" s="221"/>
      <c r="M446" s="221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21"/>
      <c r="Z446" s="221"/>
      <c r="AA446" s="221"/>
      <c r="AB446" s="221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2"/>
    </row>
    <row r="447" spans="1:40" s="54" customFormat="1" ht="12" customHeight="1" x14ac:dyDescent="0.2">
      <c r="A447" s="220"/>
      <c r="B447" s="227"/>
      <c r="C447" s="221" t="s">
        <v>286</v>
      </c>
      <c r="D447" s="221"/>
      <c r="E447" s="221"/>
      <c r="F447" s="221"/>
      <c r="G447" s="221"/>
      <c r="H447" s="221"/>
      <c r="I447" s="221"/>
      <c r="J447" s="221"/>
      <c r="K447" s="221"/>
      <c r="L447" s="221"/>
      <c r="M447" s="221"/>
      <c r="N447" s="221"/>
      <c r="O447" s="221"/>
      <c r="P447" s="221"/>
      <c r="Q447" s="221"/>
      <c r="R447" s="221"/>
      <c r="S447" s="221"/>
      <c r="T447" s="221"/>
      <c r="U447" s="221"/>
      <c r="V447" s="221"/>
      <c r="W447" s="221"/>
      <c r="X447" s="221"/>
      <c r="Y447" s="221"/>
      <c r="Z447" s="221"/>
      <c r="AA447" s="221"/>
      <c r="AB447" s="221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2"/>
      <c r="AN447" s="125"/>
    </row>
    <row r="448" spans="1:40" s="54" customFormat="1" ht="12" customHeight="1" x14ac:dyDescent="0.2">
      <c r="A448" s="220"/>
      <c r="B448" s="227"/>
      <c r="C448" s="221" t="s">
        <v>200</v>
      </c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2"/>
      <c r="AN448" s="125"/>
    </row>
    <row r="449" spans="1:40" s="54" customFormat="1" ht="12" customHeight="1" x14ac:dyDescent="0.2">
      <c r="A449" s="753" t="s">
        <v>201</v>
      </c>
      <c r="B449" s="754"/>
      <c r="C449" s="221" t="s">
        <v>202</v>
      </c>
      <c r="D449" s="221"/>
      <c r="E449" s="221"/>
      <c r="F449" s="221"/>
      <c r="G449" s="221"/>
      <c r="H449" s="221"/>
      <c r="I449" s="221"/>
      <c r="J449" s="221"/>
      <c r="K449" s="221"/>
      <c r="L449" s="221"/>
      <c r="M449" s="221"/>
      <c r="N449" s="221"/>
      <c r="O449" s="221"/>
      <c r="P449" s="221"/>
      <c r="Q449" s="221"/>
      <c r="R449" s="221"/>
      <c r="S449" s="221"/>
      <c r="T449" s="221"/>
      <c r="U449" s="221"/>
      <c r="V449" s="221"/>
      <c r="W449" s="221"/>
      <c r="X449" s="221"/>
      <c r="Y449" s="221"/>
      <c r="Z449" s="221"/>
      <c r="AA449" s="221"/>
      <c r="AB449" s="221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2"/>
      <c r="AN449" s="185"/>
    </row>
    <row r="450" spans="1:40" s="54" customFormat="1" ht="12" customHeight="1" x14ac:dyDescent="0.2">
      <c r="A450" s="220"/>
      <c r="B450" s="227"/>
      <c r="C450" s="221" t="s">
        <v>203</v>
      </c>
      <c r="D450" s="221"/>
      <c r="E450" s="221"/>
      <c r="F450" s="221"/>
      <c r="G450" s="221"/>
      <c r="H450" s="221"/>
      <c r="I450" s="221"/>
      <c r="J450" s="221"/>
      <c r="K450" s="221"/>
      <c r="L450" s="221"/>
      <c r="M450" s="221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21"/>
      <c r="Z450" s="221"/>
      <c r="AA450" s="221"/>
      <c r="AB450" s="221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2"/>
      <c r="AN450" s="185"/>
    </row>
    <row r="451" spans="1:40" s="54" customFormat="1" ht="12" customHeight="1" x14ac:dyDescent="0.2">
      <c r="A451" s="223"/>
      <c r="B451" s="755" t="s">
        <v>204</v>
      </c>
      <c r="C451" s="755"/>
      <c r="D451" s="221" t="s">
        <v>205</v>
      </c>
      <c r="E451" s="221"/>
      <c r="F451" s="221"/>
      <c r="G451" s="221"/>
      <c r="H451" s="221"/>
      <c r="I451" s="221"/>
      <c r="J451" s="221"/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  <c r="Z451" s="221"/>
      <c r="AA451" s="221"/>
      <c r="AB451" s="221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2"/>
      <c r="AN451" s="185"/>
    </row>
    <row r="452" spans="1:40" s="54" customFormat="1" ht="12" customHeight="1" x14ac:dyDescent="0.2">
      <c r="A452" s="220"/>
      <c r="B452" s="221"/>
      <c r="C452" s="227"/>
      <c r="D452" s="221" t="s">
        <v>206</v>
      </c>
      <c r="E452" s="221"/>
      <c r="F452" s="221"/>
      <c r="G452" s="221"/>
      <c r="H452" s="221"/>
      <c r="I452" s="221"/>
      <c r="J452" s="221"/>
      <c r="K452" s="221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  <c r="Z452" s="221"/>
      <c r="AA452" s="221"/>
      <c r="AB452" s="221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2"/>
      <c r="AN452" s="185"/>
    </row>
    <row r="453" spans="1:40" s="54" customFormat="1" ht="12" customHeight="1" x14ac:dyDescent="0.2">
      <c r="A453" s="220"/>
      <c r="B453" s="755" t="s">
        <v>207</v>
      </c>
      <c r="C453" s="755"/>
      <c r="D453" s="228" t="s">
        <v>208</v>
      </c>
      <c r="E453" s="221"/>
      <c r="F453" s="221"/>
      <c r="G453" s="221"/>
      <c r="H453" s="221"/>
      <c r="I453" s="221"/>
      <c r="J453" s="221"/>
      <c r="K453" s="221"/>
      <c r="L453" s="221"/>
      <c r="M453" s="221"/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21"/>
      <c r="Z453" s="221"/>
      <c r="AA453" s="221"/>
      <c r="AB453" s="221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2"/>
      <c r="AN453" s="185"/>
    </row>
    <row r="454" spans="1:40" s="54" customFormat="1" ht="12" customHeight="1" x14ac:dyDescent="0.2">
      <c r="A454" s="229"/>
      <c r="B454" s="227"/>
      <c r="C454" s="221" t="s">
        <v>209</v>
      </c>
      <c r="D454" s="221"/>
      <c r="E454" s="221"/>
      <c r="F454" s="221"/>
      <c r="G454" s="221"/>
      <c r="H454" s="221"/>
      <c r="I454" s="221"/>
      <c r="J454" s="221"/>
      <c r="K454" s="221"/>
      <c r="L454" s="221"/>
      <c r="M454" s="221"/>
      <c r="N454" s="221"/>
      <c r="O454" s="221"/>
      <c r="P454" s="221"/>
      <c r="Q454" s="221"/>
      <c r="R454" s="221"/>
      <c r="S454" s="221"/>
      <c r="T454" s="221"/>
      <c r="U454" s="221"/>
      <c r="V454" s="221"/>
      <c r="W454" s="221"/>
      <c r="X454" s="221"/>
      <c r="Y454" s="221"/>
      <c r="Z454" s="221"/>
      <c r="AA454" s="221"/>
      <c r="AB454" s="221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2"/>
      <c r="AN454" s="185"/>
    </row>
    <row r="455" spans="1:40" s="54" customFormat="1" ht="12" customHeight="1" x14ac:dyDescent="0.2">
      <c r="A455" s="220"/>
      <c r="B455" s="227"/>
      <c r="C455" s="221" t="s">
        <v>210</v>
      </c>
      <c r="D455" s="221"/>
      <c r="E455" s="221"/>
      <c r="F455" s="221"/>
      <c r="G455" s="221"/>
      <c r="H455" s="221"/>
      <c r="I455" s="221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  <c r="Z455" s="221"/>
      <c r="AA455" s="221"/>
      <c r="AB455" s="221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2"/>
      <c r="AN455" s="185"/>
    </row>
    <row r="456" spans="1:40" s="54" customFormat="1" ht="12" customHeight="1" x14ac:dyDescent="0.2">
      <c r="A456" s="753" t="s">
        <v>211</v>
      </c>
      <c r="B456" s="754"/>
      <c r="C456" s="221" t="s">
        <v>212</v>
      </c>
      <c r="D456" s="221"/>
      <c r="E456" s="221"/>
      <c r="F456" s="221"/>
      <c r="G456" s="221"/>
      <c r="H456" s="221"/>
      <c r="I456" s="221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21"/>
      <c r="Z456" s="221"/>
      <c r="AA456" s="221"/>
      <c r="AB456" s="221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2"/>
      <c r="AN456" s="185"/>
    </row>
    <row r="457" spans="1:40" s="54" customFormat="1" ht="12" customHeight="1" x14ac:dyDescent="0.2">
      <c r="A457" s="220"/>
      <c r="B457" s="227"/>
      <c r="C457" s="221" t="s">
        <v>213</v>
      </c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1"/>
      <c r="Z457" s="221"/>
      <c r="AA457" s="221"/>
      <c r="AB457" s="221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2"/>
    </row>
    <row r="458" spans="1:40" s="54" customFormat="1" ht="12" customHeight="1" x14ac:dyDescent="0.2">
      <c r="A458" s="220"/>
      <c r="B458" s="227"/>
      <c r="C458" s="221" t="s">
        <v>214</v>
      </c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1"/>
      <c r="Z458" s="221"/>
      <c r="AA458" s="221"/>
      <c r="AB458" s="221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2"/>
    </row>
    <row r="459" spans="1:40" s="54" customFormat="1" ht="12" customHeight="1" x14ac:dyDescent="0.2">
      <c r="A459" s="220"/>
      <c r="B459" s="227"/>
      <c r="C459" s="221" t="s">
        <v>215</v>
      </c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1"/>
      <c r="Z459" s="221"/>
      <c r="AA459" s="221"/>
      <c r="AB459" s="221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2"/>
    </row>
    <row r="460" spans="1:40" s="54" customFormat="1" ht="12" customHeight="1" x14ac:dyDescent="0.2">
      <c r="A460" s="220"/>
      <c r="B460" s="227"/>
      <c r="C460" s="221" t="s">
        <v>216</v>
      </c>
      <c r="D460" s="221"/>
      <c r="E460" s="221"/>
      <c r="F460" s="221"/>
      <c r="G460" s="221"/>
      <c r="H460" s="221"/>
      <c r="I460" s="221"/>
      <c r="J460" s="221"/>
      <c r="K460" s="221"/>
      <c r="L460" s="221"/>
      <c r="M460" s="221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21"/>
      <c r="Z460" s="221"/>
      <c r="AA460" s="221"/>
      <c r="AB460" s="221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2"/>
      <c r="AN460" s="20"/>
    </row>
    <row r="461" spans="1:40" s="54" customFormat="1" ht="12" customHeight="1" x14ac:dyDescent="0.2">
      <c r="A461" s="220"/>
      <c r="B461" s="227"/>
      <c r="C461" s="221" t="s">
        <v>217</v>
      </c>
      <c r="D461" s="221"/>
      <c r="E461" s="221"/>
      <c r="F461" s="221"/>
      <c r="G461" s="221"/>
      <c r="H461" s="221"/>
      <c r="I461" s="221"/>
      <c r="J461" s="221"/>
      <c r="K461" s="221"/>
      <c r="L461" s="221"/>
      <c r="M461" s="221"/>
      <c r="N461" s="221"/>
      <c r="O461" s="221"/>
      <c r="P461" s="221"/>
      <c r="Q461" s="221"/>
      <c r="R461" s="221"/>
      <c r="S461" s="221"/>
      <c r="T461" s="221"/>
      <c r="U461" s="221"/>
      <c r="V461" s="221"/>
      <c r="W461" s="221"/>
      <c r="X461" s="221"/>
      <c r="Y461" s="221"/>
      <c r="Z461" s="221"/>
      <c r="AA461" s="221"/>
      <c r="AB461" s="221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2"/>
    </row>
    <row r="462" spans="1:40" s="54" customFormat="1" ht="12" customHeight="1" x14ac:dyDescent="0.2">
      <c r="A462" s="220"/>
      <c r="B462" s="227"/>
      <c r="C462" s="221" t="s">
        <v>218</v>
      </c>
      <c r="D462" s="221"/>
      <c r="E462" s="221"/>
      <c r="F462" s="221"/>
      <c r="G462" s="221"/>
      <c r="H462" s="221"/>
      <c r="I462" s="221"/>
      <c r="J462" s="221"/>
      <c r="K462" s="221"/>
      <c r="L462" s="221"/>
      <c r="M462" s="221"/>
      <c r="N462" s="221"/>
      <c r="O462" s="221"/>
      <c r="P462" s="221"/>
      <c r="Q462" s="221"/>
      <c r="R462" s="221"/>
      <c r="S462" s="221"/>
      <c r="T462" s="221"/>
      <c r="U462" s="221"/>
      <c r="V462" s="221"/>
      <c r="W462" s="221"/>
      <c r="X462" s="221"/>
      <c r="Y462" s="221"/>
      <c r="Z462" s="221"/>
      <c r="AA462" s="221"/>
      <c r="AB462" s="221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2"/>
    </row>
    <row r="463" spans="1:40" s="54" customFormat="1" ht="12" customHeight="1" x14ac:dyDescent="0.2">
      <c r="A463" s="220"/>
      <c r="B463" s="227"/>
      <c r="C463" s="221" t="s">
        <v>219</v>
      </c>
      <c r="D463" s="221"/>
      <c r="E463" s="221"/>
      <c r="F463" s="221"/>
      <c r="G463" s="221"/>
      <c r="H463" s="221"/>
      <c r="I463" s="221"/>
      <c r="J463" s="221"/>
      <c r="K463" s="221"/>
      <c r="L463" s="221"/>
      <c r="M463" s="221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  <c r="Z463" s="221"/>
      <c r="AA463" s="221"/>
      <c r="AB463" s="221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2"/>
    </row>
    <row r="464" spans="1:40" s="54" customFormat="1" ht="12" customHeight="1" x14ac:dyDescent="0.2">
      <c r="A464" s="753" t="s">
        <v>220</v>
      </c>
      <c r="B464" s="754"/>
      <c r="C464" s="221" t="s">
        <v>221</v>
      </c>
      <c r="D464" s="221"/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21"/>
      <c r="Z464" s="221"/>
      <c r="AA464" s="221"/>
      <c r="AB464" s="221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2"/>
    </row>
    <row r="465" spans="1:40" s="54" customFormat="1" ht="12" customHeight="1" x14ac:dyDescent="0.2">
      <c r="A465" s="220"/>
      <c r="B465" s="227"/>
      <c r="C465" s="221" t="s">
        <v>107</v>
      </c>
      <c r="D465" s="221"/>
      <c r="E465" s="221"/>
      <c r="F465" s="221"/>
      <c r="G465" s="221"/>
      <c r="H465" s="221"/>
      <c r="I465" s="221"/>
      <c r="J465" s="221"/>
      <c r="K465" s="221"/>
      <c r="L465" s="221"/>
      <c r="M465" s="221"/>
      <c r="N465" s="221"/>
      <c r="O465" s="221"/>
      <c r="P465" s="221"/>
      <c r="Q465" s="221"/>
      <c r="R465" s="221"/>
      <c r="S465" s="221"/>
      <c r="T465" s="221"/>
      <c r="U465" s="221"/>
      <c r="V465" s="221"/>
      <c r="W465" s="221"/>
      <c r="X465" s="221"/>
      <c r="Y465" s="221"/>
      <c r="Z465" s="221"/>
      <c r="AA465" s="221"/>
      <c r="AB465" s="221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2"/>
    </row>
    <row r="466" spans="1:40" s="54" customFormat="1" ht="12" customHeight="1" x14ac:dyDescent="0.2">
      <c r="A466" s="753" t="s">
        <v>222</v>
      </c>
      <c r="B466" s="754"/>
      <c r="C466" s="221" t="s">
        <v>223</v>
      </c>
      <c r="D466" s="221"/>
      <c r="E466" s="221"/>
      <c r="F466" s="221"/>
      <c r="G466" s="221"/>
      <c r="H466" s="221"/>
      <c r="I466" s="221"/>
      <c r="J466" s="221"/>
      <c r="K466" s="221"/>
      <c r="L466" s="221"/>
      <c r="M466" s="221"/>
      <c r="N466" s="221"/>
      <c r="O466" s="221"/>
      <c r="P466" s="221"/>
      <c r="Q466" s="221"/>
      <c r="R466" s="221"/>
      <c r="S466" s="221"/>
      <c r="T466" s="221"/>
      <c r="U466" s="221"/>
      <c r="V466" s="221"/>
      <c r="W466" s="221"/>
      <c r="X466" s="221"/>
      <c r="Y466" s="221"/>
      <c r="Z466" s="22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2"/>
    </row>
    <row r="467" spans="1:40" s="54" customFormat="1" ht="12" customHeight="1" x14ac:dyDescent="0.2">
      <c r="A467" s="220"/>
      <c r="B467" s="227"/>
      <c r="C467" s="221" t="s">
        <v>224</v>
      </c>
      <c r="D467" s="221"/>
      <c r="E467" s="221"/>
      <c r="F467" s="221"/>
      <c r="G467" s="221"/>
      <c r="H467" s="221"/>
      <c r="I467" s="221"/>
      <c r="J467" s="221"/>
      <c r="K467" s="221"/>
      <c r="L467" s="221"/>
      <c r="M467" s="221"/>
      <c r="N467" s="221"/>
      <c r="O467" s="221"/>
      <c r="P467" s="221"/>
      <c r="Q467" s="221"/>
      <c r="R467" s="221"/>
      <c r="S467" s="221"/>
      <c r="T467" s="221"/>
      <c r="U467" s="221"/>
      <c r="V467" s="221"/>
      <c r="W467" s="221"/>
      <c r="X467" s="221"/>
      <c r="Y467" s="221"/>
      <c r="Z467" s="22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2"/>
    </row>
    <row r="468" spans="1:40" s="54" customFormat="1" ht="12" customHeight="1" x14ac:dyDescent="0.2">
      <c r="A468" s="220"/>
      <c r="B468" s="227"/>
      <c r="C468" s="221" t="s">
        <v>164</v>
      </c>
      <c r="D468" s="221"/>
      <c r="E468" s="221"/>
      <c r="F468" s="221"/>
      <c r="G468" s="221"/>
      <c r="H468" s="221"/>
      <c r="I468" s="221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21"/>
      <c r="Z468" s="22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2"/>
      <c r="AN468" s="185"/>
    </row>
    <row r="469" spans="1:40" s="54" customFormat="1" ht="12" customHeight="1" x14ac:dyDescent="0.2">
      <c r="A469" s="220"/>
      <c r="B469" s="227"/>
      <c r="C469" s="221" t="s">
        <v>169</v>
      </c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  <c r="T469" s="221"/>
      <c r="U469" s="221"/>
      <c r="V469" s="221"/>
      <c r="W469" s="221"/>
      <c r="X469" s="221"/>
      <c r="Y469" s="221"/>
      <c r="Z469" s="22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2"/>
      <c r="AN469" s="185"/>
    </row>
    <row r="470" spans="1:40" s="54" customFormat="1" ht="12" customHeight="1" x14ac:dyDescent="0.2">
      <c r="A470" s="220"/>
      <c r="B470" s="227"/>
      <c r="C470" s="221" t="s">
        <v>170</v>
      </c>
      <c r="D470" s="221"/>
      <c r="E470" s="221"/>
      <c r="F470" s="221"/>
      <c r="G470" s="221"/>
      <c r="H470" s="221"/>
      <c r="I470" s="221"/>
      <c r="J470" s="221"/>
      <c r="K470" s="221"/>
      <c r="L470" s="221"/>
      <c r="M470" s="221"/>
      <c r="N470" s="221"/>
      <c r="O470" s="221"/>
      <c r="P470" s="221"/>
      <c r="Q470" s="221"/>
      <c r="R470" s="221"/>
      <c r="S470" s="221"/>
      <c r="T470" s="221"/>
      <c r="U470" s="221"/>
      <c r="V470" s="221"/>
      <c r="W470" s="221"/>
      <c r="X470" s="221"/>
      <c r="Y470" s="221"/>
      <c r="Z470" s="22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2"/>
      <c r="AN470" s="185"/>
    </row>
    <row r="471" spans="1:40" s="54" customFormat="1" ht="12" customHeight="1" x14ac:dyDescent="0.2">
      <c r="A471" s="223"/>
      <c r="B471" s="755" t="s">
        <v>204</v>
      </c>
      <c r="C471" s="755"/>
      <c r="D471" s="221" t="s">
        <v>225</v>
      </c>
      <c r="E471" s="221"/>
      <c r="F471" s="221"/>
      <c r="G471" s="221"/>
      <c r="H471" s="221"/>
      <c r="I471" s="221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  <c r="T471" s="221"/>
      <c r="U471" s="221"/>
      <c r="V471" s="221"/>
      <c r="W471" s="221"/>
      <c r="X471" s="221"/>
      <c r="Y471" s="221"/>
      <c r="Z471" s="22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2"/>
      <c r="AN471" s="185"/>
    </row>
    <row r="472" spans="1:40" s="54" customFormat="1" ht="12" customHeight="1" x14ac:dyDescent="0.2">
      <c r="A472" s="220"/>
      <c r="B472" s="221"/>
      <c r="C472" s="227"/>
      <c r="D472" s="221" t="s">
        <v>226</v>
      </c>
      <c r="E472" s="221"/>
      <c r="F472" s="221"/>
      <c r="G472" s="221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21"/>
      <c r="Z472" s="22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2"/>
      <c r="AN472" s="185"/>
    </row>
    <row r="473" spans="1:40" s="54" customFormat="1" ht="12" customHeight="1" x14ac:dyDescent="0.2">
      <c r="A473" s="224"/>
      <c r="B473" s="225"/>
      <c r="C473" s="230"/>
      <c r="D473" s="225" t="s">
        <v>227</v>
      </c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25"/>
      <c r="Z473" s="225"/>
      <c r="AA473" s="225"/>
      <c r="AB473" s="225"/>
      <c r="AC473" s="225"/>
      <c r="AD473" s="225"/>
      <c r="AE473" s="225"/>
      <c r="AF473" s="225"/>
      <c r="AG473" s="225"/>
      <c r="AH473" s="225"/>
      <c r="AI473" s="225"/>
      <c r="AJ473" s="225"/>
      <c r="AK473" s="225"/>
      <c r="AL473" s="225"/>
      <c r="AM473" s="226"/>
      <c r="AN473" s="185"/>
    </row>
    <row r="474" spans="1:40" s="54" customFormat="1" ht="8.4499999999999993" customHeight="1" x14ac:dyDescent="0.2">
      <c r="A474" s="392" t="s">
        <v>175</v>
      </c>
      <c r="B474" s="393"/>
      <c r="C474" s="393"/>
      <c r="D474" s="393"/>
      <c r="E474" s="393"/>
      <c r="F474" s="393"/>
      <c r="G474" s="393"/>
      <c r="H474" s="393"/>
      <c r="I474" s="393"/>
      <c r="J474" s="393"/>
      <c r="K474" s="393"/>
      <c r="L474" s="393"/>
      <c r="M474" s="393"/>
      <c r="N474" s="393"/>
      <c r="O474" s="393"/>
      <c r="P474" s="393"/>
      <c r="Q474" s="393"/>
      <c r="R474" s="393"/>
      <c r="S474" s="393"/>
      <c r="T474" s="393"/>
      <c r="U474" s="393"/>
      <c r="V474" s="393"/>
      <c r="W474" s="393"/>
      <c r="X474" s="393"/>
      <c r="Y474" s="393"/>
      <c r="Z474" s="393"/>
      <c r="AA474" s="393"/>
      <c r="AB474" s="393"/>
      <c r="AC474" s="393"/>
      <c r="AD474" s="393"/>
      <c r="AE474" s="393"/>
      <c r="AF474" s="393"/>
      <c r="AG474" s="393"/>
      <c r="AH474" s="393"/>
      <c r="AI474" s="393"/>
      <c r="AJ474" s="393"/>
      <c r="AK474" s="393"/>
      <c r="AL474" s="393"/>
      <c r="AM474" s="394"/>
      <c r="AN474" s="185"/>
    </row>
    <row r="475" spans="1:40" s="54" customFormat="1" ht="8.4499999999999993" customHeight="1" x14ac:dyDescent="0.2">
      <c r="A475" s="395"/>
      <c r="B475" s="396"/>
      <c r="C475" s="396"/>
      <c r="D475" s="396"/>
      <c r="E475" s="396"/>
      <c r="F475" s="396"/>
      <c r="G475" s="396"/>
      <c r="H475" s="396"/>
      <c r="I475" s="396"/>
      <c r="J475" s="396"/>
      <c r="K475" s="396"/>
      <c r="L475" s="396"/>
      <c r="M475" s="396"/>
      <c r="N475" s="396"/>
      <c r="O475" s="396"/>
      <c r="P475" s="396"/>
      <c r="Q475" s="396"/>
      <c r="R475" s="396"/>
      <c r="S475" s="396"/>
      <c r="T475" s="396"/>
      <c r="U475" s="396"/>
      <c r="V475" s="396"/>
      <c r="W475" s="396"/>
      <c r="X475" s="396"/>
      <c r="Y475" s="396"/>
      <c r="Z475" s="396"/>
      <c r="AA475" s="396"/>
      <c r="AB475" s="396"/>
      <c r="AC475" s="396"/>
      <c r="AD475" s="396"/>
      <c r="AE475" s="396"/>
      <c r="AF475" s="396"/>
      <c r="AG475" s="396"/>
      <c r="AH475" s="396"/>
      <c r="AI475" s="396"/>
      <c r="AJ475" s="396"/>
      <c r="AK475" s="396"/>
      <c r="AL475" s="396"/>
      <c r="AM475" s="397"/>
      <c r="AN475" s="185"/>
    </row>
    <row r="476" spans="1:40" s="54" customFormat="1" ht="12" customHeight="1" x14ac:dyDescent="0.2">
      <c r="A476" s="232"/>
      <c r="B476" s="783" t="s">
        <v>207</v>
      </c>
      <c r="C476" s="783"/>
      <c r="D476" s="233" t="s">
        <v>287</v>
      </c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  <c r="V476" s="233"/>
      <c r="W476" s="233"/>
      <c r="X476" s="233"/>
      <c r="Y476" s="233"/>
      <c r="Z476" s="233"/>
      <c r="AA476" s="233"/>
      <c r="AB476" s="233"/>
      <c r="AC476" s="233"/>
      <c r="AD476" s="233"/>
      <c r="AE476" s="233"/>
      <c r="AF476" s="233"/>
      <c r="AG476" s="233"/>
      <c r="AH476" s="233"/>
      <c r="AI476" s="233"/>
      <c r="AJ476" s="233"/>
      <c r="AK476" s="233"/>
      <c r="AL476" s="233"/>
      <c r="AM476" s="234"/>
      <c r="AN476" s="185"/>
    </row>
    <row r="477" spans="1:40" s="54" customFormat="1" ht="12" customHeight="1" x14ac:dyDescent="0.2">
      <c r="A477" s="220"/>
      <c r="B477" s="221"/>
      <c r="C477" s="227"/>
      <c r="D477" s="221" t="s">
        <v>295</v>
      </c>
      <c r="E477" s="221"/>
      <c r="F477" s="221"/>
      <c r="G477" s="221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  <c r="Z477" s="22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2"/>
      <c r="AN477" s="185"/>
    </row>
    <row r="478" spans="1:40" s="54" customFormat="1" ht="12" customHeight="1" x14ac:dyDescent="0.2">
      <c r="A478" s="220"/>
      <c r="B478" s="221"/>
      <c r="C478" s="227"/>
      <c r="D478" s="221" t="s">
        <v>296</v>
      </c>
      <c r="E478" s="221"/>
      <c r="F478" s="221"/>
      <c r="G478" s="221"/>
      <c r="H478" s="221"/>
      <c r="I478" s="221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21"/>
      <c r="Z478" s="22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2"/>
      <c r="AN478" s="185"/>
    </row>
    <row r="479" spans="1:40" s="54" customFormat="1" ht="12" customHeight="1" x14ac:dyDescent="0.2">
      <c r="A479" s="220"/>
      <c r="B479" s="221"/>
      <c r="C479" s="227"/>
      <c r="D479" s="221" t="s">
        <v>228</v>
      </c>
      <c r="E479" s="221"/>
      <c r="F479" s="221"/>
      <c r="G479" s="221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21"/>
      <c r="Z479" s="22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2"/>
      <c r="AN479" s="185"/>
    </row>
    <row r="480" spans="1:40" s="54" customFormat="1" ht="12" customHeight="1" x14ac:dyDescent="0.2">
      <c r="A480" s="753" t="s">
        <v>229</v>
      </c>
      <c r="B480" s="754"/>
      <c r="C480" s="221" t="s">
        <v>230</v>
      </c>
      <c r="D480" s="221"/>
      <c r="E480" s="221"/>
      <c r="F480" s="221"/>
      <c r="G480" s="221"/>
      <c r="H480" s="221"/>
      <c r="I480" s="221"/>
      <c r="J480" s="221"/>
      <c r="K480" s="221"/>
      <c r="L480" s="221"/>
      <c r="M480" s="221"/>
      <c r="N480" s="221"/>
      <c r="O480" s="221"/>
      <c r="P480" s="221"/>
      <c r="Q480" s="221"/>
      <c r="R480" s="221"/>
      <c r="S480" s="221"/>
      <c r="T480" s="221"/>
      <c r="U480" s="221"/>
      <c r="V480" s="221"/>
      <c r="W480" s="221"/>
      <c r="X480" s="221"/>
      <c r="Y480" s="221"/>
      <c r="Z480" s="22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2"/>
      <c r="AN480" s="185"/>
    </row>
    <row r="481" spans="1:40" s="54" customFormat="1" ht="12" customHeight="1" x14ac:dyDescent="0.2">
      <c r="A481" s="223"/>
      <c r="B481" s="755" t="s">
        <v>204</v>
      </c>
      <c r="C481" s="755"/>
      <c r="D481" s="221" t="s">
        <v>231</v>
      </c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1"/>
      <c r="Y481" s="221"/>
      <c r="Z481" s="221"/>
      <c r="AA481" s="221"/>
      <c r="AB481" s="221"/>
      <c r="AC481" s="221"/>
      <c r="AD481" s="221"/>
      <c r="AE481" s="221"/>
      <c r="AF481" s="221"/>
      <c r="AG481" s="221"/>
      <c r="AH481" s="221"/>
      <c r="AI481" s="221"/>
      <c r="AJ481" s="221"/>
      <c r="AK481" s="221"/>
      <c r="AL481" s="221"/>
      <c r="AM481" s="222"/>
      <c r="AN481" s="185"/>
    </row>
    <row r="482" spans="1:40" s="54" customFormat="1" ht="12" customHeight="1" x14ac:dyDescent="0.2">
      <c r="A482" s="220"/>
      <c r="B482" s="221"/>
      <c r="C482" s="227"/>
      <c r="D482" s="221" t="s">
        <v>232</v>
      </c>
      <c r="E482" s="221"/>
      <c r="F482" s="221"/>
      <c r="G482" s="221"/>
      <c r="H482" s="221"/>
      <c r="I482" s="221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21"/>
      <c r="Z482" s="221"/>
      <c r="AA482" s="221"/>
      <c r="AB482" s="221"/>
      <c r="AC482" s="221"/>
      <c r="AD482" s="221"/>
      <c r="AE482" s="221"/>
      <c r="AF482" s="221"/>
      <c r="AG482" s="221"/>
      <c r="AH482" s="221"/>
      <c r="AI482" s="221"/>
      <c r="AJ482" s="221"/>
      <c r="AK482" s="221"/>
      <c r="AL482" s="221"/>
      <c r="AM482" s="222"/>
      <c r="AN482" s="185"/>
    </row>
    <row r="483" spans="1:40" s="54" customFormat="1" ht="12" customHeight="1" x14ac:dyDescent="0.2">
      <c r="A483" s="223"/>
      <c r="B483" s="755" t="s">
        <v>207</v>
      </c>
      <c r="C483" s="755"/>
      <c r="D483" s="221" t="s">
        <v>288</v>
      </c>
      <c r="E483" s="221"/>
      <c r="F483" s="221"/>
      <c r="G483" s="221"/>
      <c r="H483" s="221"/>
      <c r="I483" s="221"/>
      <c r="J483" s="221"/>
      <c r="K483" s="221"/>
      <c r="L483" s="221"/>
      <c r="M483" s="221"/>
      <c r="N483" s="221"/>
      <c r="O483" s="221"/>
      <c r="P483" s="221"/>
      <c r="Q483" s="221"/>
      <c r="R483" s="221"/>
      <c r="S483" s="221"/>
      <c r="T483" s="221"/>
      <c r="U483" s="221"/>
      <c r="V483" s="221"/>
      <c r="W483" s="221"/>
      <c r="X483" s="221"/>
      <c r="Y483" s="221"/>
      <c r="Z483" s="221"/>
      <c r="AA483" s="221"/>
      <c r="AB483" s="221"/>
      <c r="AC483" s="221"/>
      <c r="AD483" s="221"/>
      <c r="AE483" s="221"/>
      <c r="AF483" s="221"/>
      <c r="AG483" s="221"/>
      <c r="AH483" s="221"/>
      <c r="AI483" s="221"/>
      <c r="AJ483" s="221"/>
      <c r="AK483" s="221"/>
      <c r="AL483" s="221"/>
      <c r="AM483" s="222"/>
      <c r="AN483" s="185"/>
    </row>
    <row r="484" spans="1:40" s="54" customFormat="1" ht="12" customHeight="1" x14ac:dyDescent="0.2">
      <c r="A484" s="223"/>
      <c r="B484" s="228"/>
      <c r="C484" s="227"/>
      <c r="D484" s="228" t="s">
        <v>289</v>
      </c>
      <c r="E484" s="228"/>
      <c r="F484" s="228"/>
      <c r="G484" s="228"/>
      <c r="H484" s="228"/>
      <c r="I484" s="228"/>
      <c r="J484" s="228"/>
      <c r="K484" s="228"/>
      <c r="L484" s="228"/>
      <c r="M484" s="228"/>
      <c r="N484" s="228"/>
      <c r="O484" s="228"/>
      <c r="P484" s="228"/>
      <c r="Q484" s="228"/>
      <c r="R484" s="228"/>
      <c r="S484" s="228"/>
      <c r="T484" s="228"/>
      <c r="U484" s="228"/>
      <c r="V484" s="228"/>
      <c r="W484" s="228"/>
      <c r="X484" s="228"/>
      <c r="Y484" s="228"/>
      <c r="Z484" s="228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31"/>
      <c r="AN484" s="185"/>
    </row>
    <row r="485" spans="1:40" s="54" customFormat="1" ht="12" customHeight="1" x14ac:dyDescent="0.2">
      <c r="A485" s="220"/>
      <c r="B485" s="221"/>
      <c r="C485" s="227"/>
      <c r="D485" s="221" t="s">
        <v>290</v>
      </c>
      <c r="E485" s="221"/>
      <c r="F485" s="221"/>
      <c r="G485" s="221"/>
      <c r="H485" s="221"/>
      <c r="I485" s="221"/>
      <c r="J485" s="221"/>
      <c r="K485" s="221"/>
      <c r="L485" s="221"/>
      <c r="M485" s="221"/>
      <c r="N485" s="221"/>
      <c r="O485" s="221"/>
      <c r="P485" s="221"/>
      <c r="Q485" s="221"/>
      <c r="R485" s="221"/>
      <c r="S485" s="221"/>
      <c r="T485" s="221"/>
      <c r="U485" s="221"/>
      <c r="V485" s="221"/>
      <c r="W485" s="221"/>
      <c r="X485" s="221"/>
      <c r="Y485" s="221"/>
      <c r="Z485" s="221"/>
      <c r="AA485" s="221"/>
      <c r="AB485" s="221"/>
      <c r="AC485" s="221"/>
      <c r="AD485" s="221"/>
      <c r="AE485" s="221"/>
      <c r="AF485" s="221"/>
      <c r="AG485" s="221"/>
      <c r="AH485" s="221"/>
      <c r="AI485" s="221"/>
      <c r="AJ485" s="221"/>
      <c r="AK485" s="221"/>
      <c r="AL485" s="221"/>
      <c r="AM485" s="222"/>
      <c r="AN485" s="185"/>
    </row>
    <row r="486" spans="1:40" s="54" customFormat="1" ht="12" customHeight="1" x14ac:dyDescent="0.2">
      <c r="A486" s="220"/>
      <c r="B486" s="221"/>
      <c r="C486" s="227"/>
      <c r="D486" s="221" t="s">
        <v>291</v>
      </c>
      <c r="E486" s="221"/>
      <c r="F486" s="221"/>
      <c r="G486" s="221"/>
      <c r="H486" s="221"/>
      <c r="I486" s="221"/>
      <c r="J486" s="221"/>
      <c r="K486" s="221"/>
      <c r="L486" s="221"/>
      <c r="M486" s="221"/>
      <c r="N486" s="221"/>
      <c r="O486" s="221"/>
      <c r="P486" s="221"/>
      <c r="Q486" s="221"/>
      <c r="R486" s="221"/>
      <c r="S486" s="221"/>
      <c r="T486" s="221"/>
      <c r="U486" s="221"/>
      <c r="V486" s="221"/>
      <c r="W486" s="221"/>
      <c r="X486" s="221"/>
      <c r="Y486" s="221"/>
      <c r="Z486" s="221"/>
      <c r="AA486" s="221"/>
      <c r="AB486" s="221"/>
      <c r="AC486" s="221"/>
      <c r="AD486" s="221"/>
      <c r="AE486" s="221"/>
      <c r="AF486" s="221"/>
      <c r="AG486" s="221"/>
      <c r="AH486" s="221"/>
      <c r="AI486" s="221"/>
      <c r="AJ486" s="221"/>
      <c r="AK486" s="221"/>
      <c r="AL486" s="221"/>
      <c r="AM486" s="222"/>
      <c r="AN486" s="185"/>
    </row>
    <row r="487" spans="1:40" s="54" customFormat="1" ht="12" customHeight="1" x14ac:dyDescent="0.2">
      <c r="A487" s="220"/>
      <c r="B487" s="755" t="s">
        <v>233</v>
      </c>
      <c r="C487" s="755"/>
      <c r="D487" s="221" t="s">
        <v>292</v>
      </c>
      <c r="E487" s="221"/>
      <c r="F487" s="221"/>
      <c r="G487" s="221"/>
      <c r="H487" s="221"/>
      <c r="I487" s="221"/>
      <c r="J487" s="221"/>
      <c r="K487" s="221"/>
      <c r="L487" s="221"/>
      <c r="M487" s="221"/>
      <c r="N487" s="221"/>
      <c r="O487" s="221"/>
      <c r="P487" s="221"/>
      <c r="Q487" s="221"/>
      <c r="R487" s="221"/>
      <c r="S487" s="221"/>
      <c r="T487" s="221"/>
      <c r="U487" s="221"/>
      <c r="V487" s="221"/>
      <c r="W487" s="221"/>
      <c r="X487" s="221"/>
      <c r="Y487" s="221"/>
      <c r="Z487" s="221"/>
      <c r="AA487" s="221"/>
      <c r="AB487" s="221"/>
      <c r="AC487" s="221"/>
      <c r="AD487" s="221"/>
      <c r="AE487" s="221"/>
      <c r="AF487" s="221"/>
      <c r="AG487" s="221"/>
      <c r="AH487" s="221"/>
      <c r="AI487" s="221"/>
      <c r="AJ487" s="221"/>
      <c r="AK487" s="221"/>
      <c r="AL487" s="221"/>
      <c r="AM487" s="222"/>
      <c r="AN487" s="185"/>
    </row>
    <row r="488" spans="1:40" s="54" customFormat="1" ht="12" customHeight="1" x14ac:dyDescent="0.2">
      <c r="A488" s="220"/>
      <c r="B488" s="221"/>
      <c r="C488" s="227"/>
      <c r="D488" s="221" t="s">
        <v>293</v>
      </c>
      <c r="E488" s="221"/>
      <c r="F488" s="221"/>
      <c r="G488" s="221"/>
      <c r="H488" s="221"/>
      <c r="I488" s="221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1"/>
      <c r="AI488" s="221"/>
      <c r="AJ488" s="221"/>
      <c r="AK488" s="221"/>
      <c r="AL488" s="221"/>
      <c r="AM488" s="222"/>
      <c r="AN488" s="185"/>
    </row>
    <row r="489" spans="1:40" s="54" customFormat="1" ht="12" customHeight="1" x14ac:dyDescent="0.2">
      <c r="A489" s="223"/>
      <c r="B489" s="755" t="s">
        <v>234</v>
      </c>
      <c r="C489" s="755"/>
      <c r="D489" s="221" t="s">
        <v>235</v>
      </c>
      <c r="E489" s="221"/>
      <c r="F489" s="221"/>
      <c r="G489" s="221"/>
      <c r="H489" s="221"/>
      <c r="I489" s="221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21"/>
      <c r="Z489" s="221"/>
      <c r="AA489" s="221"/>
      <c r="AB489" s="221"/>
      <c r="AC489" s="221"/>
      <c r="AD489" s="221"/>
      <c r="AE489" s="221"/>
      <c r="AF489" s="221"/>
      <c r="AG489" s="221"/>
      <c r="AH489" s="221"/>
      <c r="AI489" s="221"/>
      <c r="AJ489" s="221"/>
      <c r="AK489" s="221"/>
      <c r="AL489" s="221"/>
      <c r="AM489" s="222"/>
      <c r="AN489" s="185"/>
    </row>
    <row r="490" spans="1:40" s="54" customFormat="1" ht="12" customHeight="1" x14ac:dyDescent="0.2">
      <c r="A490" s="220"/>
      <c r="B490" s="221"/>
      <c r="C490" s="227"/>
      <c r="D490" s="221" t="s">
        <v>236</v>
      </c>
      <c r="E490" s="221"/>
      <c r="F490" s="221"/>
      <c r="G490" s="221"/>
      <c r="H490" s="221"/>
      <c r="I490" s="221"/>
      <c r="J490" s="221"/>
      <c r="K490" s="221"/>
      <c r="L490" s="221"/>
      <c r="M490" s="221"/>
      <c r="N490" s="221"/>
      <c r="O490" s="221"/>
      <c r="P490" s="221"/>
      <c r="Q490" s="221"/>
      <c r="R490" s="221"/>
      <c r="S490" s="221"/>
      <c r="T490" s="221"/>
      <c r="U490" s="221"/>
      <c r="V490" s="221"/>
      <c r="W490" s="221"/>
      <c r="X490" s="221"/>
      <c r="Y490" s="221"/>
      <c r="Z490" s="221"/>
      <c r="AA490" s="221"/>
      <c r="AB490" s="221"/>
      <c r="AC490" s="221"/>
      <c r="AD490" s="221"/>
      <c r="AE490" s="221"/>
      <c r="AF490" s="221"/>
      <c r="AG490" s="221"/>
      <c r="AH490" s="221"/>
      <c r="AI490" s="221"/>
      <c r="AJ490" s="221"/>
      <c r="AK490" s="221"/>
      <c r="AL490" s="221"/>
      <c r="AM490" s="222"/>
      <c r="AN490" s="185"/>
    </row>
    <row r="491" spans="1:40" s="54" customFormat="1" ht="12" customHeight="1" x14ac:dyDescent="0.2">
      <c r="A491" s="220"/>
      <c r="B491" s="221"/>
      <c r="C491" s="227"/>
      <c r="D491" s="221" t="s">
        <v>237</v>
      </c>
      <c r="E491" s="221"/>
      <c r="F491" s="221"/>
      <c r="G491" s="221"/>
      <c r="H491" s="221"/>
      <c r="I491" s="221"/>
      <c r="J491" s="221"/>
      <c r="K491" s="221"/>
      <c r="L491" s="221"/>
      <c r="M491" s="221"/>
      <c r="N491" s="221"/>
      <c r="O491" s="221"/>
      <c r="P491" s="221"/>
      <c r="Q491" s="221"/>
      <c r="R491" s="221"/>
      <c r="S491" s="221"/>
      <c r="T491" s="221"/>
      <c r="U491" s="221"/>
      <c r="V491" s="221"/>
      <c r="W491" s="221"/>
      <c r="X491" s="221"/>
      <c r="Y491" s="221"/>
      <c r="Z491" s="221"/>
      <c r="AA491" s="221"/>
      <c r="AB491" s="221"/>
      <c r="AC491" s="221"/>
      <c r="AD491" s="221"/>
      <c r="AE491" s="221"/>
      <c r="AF491" s="221"/>
      <c r="AG491" s="221"/>
      <c r="AH491" s="221"/>
      <c r="AI491" s="221"/>
      <c r="AJ491" s="221"/>
      <c r="AK491" s="221"/>
      <c r="AL491" s="221"/>
      <c r="AM491" s="222"/>
      <c r="AN491" s="185"/>
    </row>
    <row r="492" spans="1:40" s="54" customFormat="1" ht="12" customHeight="1" x14ac:dyDescent="0.2">
      <c r="A492" s="220"/>
      <c r="B492" s="221"/>
      <c r="C492" s="227"/>
      <c r="D492" s="221" t="s">
        <v>238</v>
      </c>
      <c r="E492" s="221"/>
      <c r="F492" s="221"/>
      <c r="G492" s="221"/>
      <c r="H492" s="221"/>
      <c r="I492" s="221"/>
      <c r="J492" s="221"/>
      <c r="K492" s="221"/>
      <c r="L492" s="221"/>
      <c r="M492" s="221"/>
      <c r="N492" s="221"/>
      <c r="O492" s="221"/>
      <c r="P492" s="221"/>
      <c r="Q492" s="221"/>
      <c r="R492" s="221"/>
      <c r="S492" s="221"/>
      <c r="T492" s="221"/>
      <c r="U492" s="221"/>
      <c r="V492" s="221"/>
      <c r="W492" s="221"/>
      <c r="X492" s="221"/>
      <c r="Y492" s="221"/>
      <c r="Z492" s="221"/>
      <c r="AA492" s="221"/>
      <c r="AB492" s="221"/>
      <c r="AC492" s="221"/>
      <c r="AD492" s="221"/>
      <c r="AE492" s="221"/>
      <c r="AF492" s="221"/>
      <c r="AG492" s="221"/>
      <c r="AH492" s="221"/>
      <c r="AI492" s="221"/>
      <c r="AJ492" s="221"/>
      <c r="AK492" s="221"/>
      <c r="AL492" s="221"/>
      <c r="AM492" s="222"/>
      <c r="AN492" s="185"/>
    </row>
    <row r="493" spans="1:40" s="54" customFormat="1" ht="12" customHeight="1" x14ac:dyDescent="0.2">
      <c r="A493" s="220"/>
      <c r="B493" s="221"/>
      <c r="C493" s="227"/>
      <c r="D493" s="221" t="s">
        <v>239</v>
      </c>
      <c r="E493" s="221"/>
      <c r="F493" s="221"/>
      <c r="G493" s="221"/>
      <c r="H493" s="221"/>
      <c r="I493" s="221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1"/>
      <c r="Z493" s="221"/>
      <c r="AA493" s="221"/>
      <c r="AB493" s="221"/>
      <c r="AC493" s="221"/>
      <c r="AD493" s="221"/>
      <c r="AE493" s="221"/>
      <c r="AF493" s="221"/>
      <c r="AG493" s="221"/>
      <c r="AH493" s="221"/>
      <c r="AI493" s="221"/>
      <c r="AJ493" s="221"/>
      <c r="AK493" s="221"/>
      <c r="AL493" s="221"/>
      <c r="AM493" s="222"/>
      <c r="AN493" s="185"/>
    </row>
    <row r="494" spans="1:40" s="54" customFormat="1" ht="12" customHeight="1" x14ac:dyDescent="0.2">
      <c r="A494" s="220"/>
      <c r="B494" s="221"/>
      <c r="C494" s="227"/>
      <c r="D494" s="221" t="s">
        <v>240</v>
      </c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1"/>
      <c r="Z494" s="221"/>
      <c r="AA494" s="221"/>
      <c r="AB494" s="221"/>
      <c r="AC494" s="221"/>
      <c r="AD494" s="221"/>
      <c r="AE494" s="221"/>
      <c r="AF494" s="221"/>
      <c r="AG494" s="221"/>
      <c r="AH494" s="221"/>
      <c r="AI494" s="221"/>
      <c r="AJ494" s="221"/>
      <c r="AK494" s="221"/>
      <c r="AL494" s="221"/>
      <c r="AM494" s="222"/>
      <c r="AN494" s="185"/>
    </row>
    <row r="495" spans="1:40" s="54" customFormat="1" ht="12" customHeight="1" x14ac:dyDescent="0.2">
      <c r="A495" s="223"/>
      <c r="B495" s="755" t="s">
        <v>241</v>
      </c>
      <c r="C495" s="755"/>
      <c r="D495" s="228" t="s">
        <v>242</v>
      </c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1"/>
      <c r="Z495" s="221"/>
      <c r="AA495" s="221"/>
      <c r="AB495" s="221"/>
      <c r="AC495" s="221"/>
      <c r="AD495" s="221"/>
      <c r="AE495" s="221"/>
      <c r="AF495" s="221"/>
      <c r="AG495" s="221"/>
      <c r="AH495" s="221"/>
      <c r="AI495" s="221"/>
      <c r="AJ495" s="221"/>
      <c r="AK495" s="221"/>
      <c r="AL495" s="221"/>
      <c r="AM495" s="222"/>
      <c r="AN495" s="185"/>
    </row>
    <row r="496" spans="1:40" s="54" customFormat="1" ht="12" customHeight="1" x14ac:dyDescent="0.2">
      <c r="A496" s="220"/>
      <c r="B496" s="221"/>
      <c r="C496" s="227"/>
      <c r="D496" s="221" t="s">
        <v>243</v>
      </c>
      <c r="E496" s="221"/>
      <c r="F496" s="221"/>
      <c r="G496" s="221"/>
      <c r="H496" s="221"/>
      <c r="I496" s="221"/>
      <c r="J496" s="221"/>
      <c r="K496" s="221"/>
      <c r="L496" s="221"/>
      <c r="M496" s="221"/>
      <c r="N496" s="221"/>
      <c r="O496" s="221"/>
      <c r="P496" s="221"/>
      <c r="Q496" s="221"/>
      <c r="R496" s="221"/>
      <c r="S496" s="221"/>
      <c r="T496" s="221"/>
      <c r="U496" s="221"/>
      <c r="V496" s="221"/>
      <c r="W496" s="221"/>
      <c r="X496" s="221"/>
      <c r="Y496" s="221"/>
      <c r="Z496" s="221"/>
      <c r="AA496" s="221"/>
      <c r="AB496" s="221"/>
      <c r="AC496" s="221"/>
      <c r="AD496" s="221"/>
      <c r="AE496" s="221"/>
      <c r="AF496" s="221"/>
      <c r="AG496" s="221"/>
      <c r="AH496" s="221"/>
      <c r="AI496" s="221"/>
      <c r="AJ496" s="221"/>
      <c r="AK496" s="221"/>
      <c r="AL496" s="221"/>
      <c r="AM496" s="222"/>
      <c r="AN496" s="185"/>
    </row>
    <row r="497" spans="1:40" s="54" customFormat="1" ht="12" customHeight="1" x14ac:dyDescent="0.2">
      <c r="A497" s="220"/>
      <c r="B497" s="221"/>
      <c r="C497" s="227"/>
      <c r="D497" s="221" t="s">
        <v>244</v>
      </c>
      <c r="E497" s="221"/>
      <c r="F497" s="221"/>
      <c r="G497" s="221"/>
      <c r="H497" s="221"/>
      <c r="I497" s="221"/>
      <c r="J497" s="221"/>
      <c r="K497" s="221"/>
      <c r="L497" s="221"/>
      <c r="M497" s="221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221"/>
      <c r="Z497" s="221"/>
      <c r="AA497" s="221"/>
      <c r="AB497" s="221"/>
      <c r="AC497" s="221"/>
      <c r="AD497" s="221"/>
      <c r="AE497" s="221"/>
      <c r="AF497" s="221"/>
      <c r="AG497" s="221"/>
      <c r="AH497" s="221"/>
      <c r="AI497" s="221"/>
      <c r="AJ497" s="221"/>
      <c r="AK497" s="221"/>
      <c r="AL497" s="221"/>
      <c r="AM497" s="222"/>
      <c r="AN497" s="185"/>
    </row>
    <row r="498" spans="1:40" s="54" customFormat="1" ht="12" customHeight="1" x14ac:dyDescent="0.2">
      <c r="A498" s="220"/>
      <c r="B498" s="221"/>
      <c r="C498" s="227"/>
      <c r="D498" s="221" t="s">
        <v>245</v>
      </c>
      <c r="E498" s="221"/>
      <c r="F498" s="221"/>
      <c r="G498" s="221"/>
      <c r="H498" s="221"/>
      <c r="I498" s="221"/>
      <c r="J498" s="221"/>
      <c r="K498" s="221"/>
      <c r="L498" s="221"/>
      <c r="M498" s="221"/>
      <c r="N498" s="221"/>
      <c r="O498" s="221"/>
      <c r="P498" s="221"/>
      <c r="Q498" s="221"/>
      <c r="R498" s="221"/>
      <c r="S498" s="221"/>
      <c r="T498" s="221"/>
      <c r="U498" s="221"/>
      <c r="V498" s="221"/>
      <c r="W498" s="221"/>
      <c r="X498" s="221"/>
      <c r="Y498" s="221"/>
      <c r="Z498" s="221"/>
      <c r="AA498" s="221"/>
      <c r="AB498" s="221"/>
      <c r="AC498" s="221"/>
      <c r="AD498" s="221"/>
      <c r="AE498" s="221"/>
      <c r="AF498" s="221"/>
      <c r="AG498" s="221"/>
      <c r="AH498" s="221"/>
      <c r="AI498" s="221"/>
      <c r="AJ498" s="221"/>
      <c r="AK498" s="221"/>
      <c r="AL498" s="221"/>
      <c r="AM498" s="222"/>
      <c r="AN498" s="185"/>
    </row>
    <row r="499" spans="1:40" s="54" customFormat="1" ht="12" customHeight="1" x14ac:dyDescent="0.2">
      <c r="A499" s="223"/>
      <c r="B499" s="755" t="s">
        <v>246</v>
      </c>
      <c r="C499" s="755"/>
      <c r="D499" s="221" t="s">
        <v>294</v>
      </c>
      <c r="E499" s="221"/>
      <c r="F499" s="221"/>
      <c r="G499" s="221"/>
      <c r="H499" s="221"/>
      <c r="I499" s="221"/>
      <c r="J499" s="221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21"/>
      <c r="Z499" s="221"/>
      <c r="AA499" s="221"/>
      <c r="AB499" s="221"/>
      <c r="AC499" s="221"/>
      <c r="AD499" s="221"/>
      <c r="AE499" s="221"/>
      <c r="AF499" s="221"/>
      <c r="AG499" s="221"/>
      <c r="AH499" s="221"/>
      <c r="AI499" s="221"/>
      <c r="AJ499" s="221"/>
      <c r="AK499" s="221"/>
      <c r="AL499" s="221"/>
      <c r="AM499" s="222"/>
      <c r="AN499" s="185"/>
    </row>
    <row r="500" spans="1:40" s="54" customFormat="1" ht="12" customHeight="1" x14ac:dyDescent="0.2">
      <c r="A500" s="220"/>
      <c r="B500" s="221"/>
      <c r="C500" s="227"/>
      <c r="D500" s="221" t="s">
        <v>297</v>
      </c>
      <c r="E500" s="221"/>
      <c r="F500" s="221"/>
      <c r="G500" s="221"/>
      <c r="H500" s="221"/>
      <c r="I500" s="221"/>
      <c r="J500" s="221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21"/>
      <c r="Z500" s="221"/>
      <c r="AA500" s="221"/>
      <c r="AB500" s="221"/>
      <c r="AC500" s="221"/>
      <c r="AD500" s="221"/>
      <c r="AE500" s="221"/>
      <c r="AF500" s="221"/>
      <c r="AG500" s="221"/>
      <c r="AH500" s="221"/>
      <c r="AI500" s="221"/>
      <c r="AJ500" s="221"/>
      <c r="AK500" s="221"/>
      <c r="AL500" s="221"/>
      <c r="AM500" s="222"/>
      <c r="AN500" s="185"/>
    </row>
    <row r="501" spans="1:40" s="54" customFormat="1" ht="12" customHeight="1" x14ac:dyDescent="0.2">
      <c r="A501" s="220"/>
      <c r="B501" s="221"/>
      <c r="C501" s="227"/>
      <c r="D501" s="221" t="s">
        <v>299</v>
      </c>
      <c r="E501" s="221"/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  <c r="Z501" s="221"/>
      <c r="AA501" s="221"/>
      <c r="AB501" s="221"/>
      <c r="AC501" s="221"/>
      <c r="AD501" s="221"/>
      <c r="AE501" s="221"/>
      <c r="AF501" s="221"/>
      <c r="AG501" s="221"/>
      <c r="AH501" s="221"/>
      <c r="AI501" s="221"/>
      <c r="AJ501" s="221"/>
      <c r="AK501" s="221"/>
      <c r="AL501" s="221"/>
      <c r="AM501" s="222"/>
      <c r="AN501" s="263"/>
    </row>
    <row r="502" spans="1:40" s="54" customFormat="1" ht="12" customHeight="1" x14ac:dyDescent="0.2">
      <c r="A502" s="220"/>
      <c r="B502" s="221"/>
      <c r="C502" s="227"/>
      <c r="D502" s="221" t="s">
        <v>300</v>
      </c>
      <c r="E502" s="221"/>
      <c r="F502" s="221"/>
      <c r="G502" s="221"/>
      <c r="H502" s="221"/>
      <c r="I502" s="221"/>
      <c r="J502" s="221"/>
      <c r="K502" s="221"/>
      <c r="L502" s="221"/>
      <c r="M502" s="221"/>
      <c r="N502" s="221"/>
      <c r="O502" s="221"/>
      <c r="P502" s="221"/>
      <c r="Q502" s="221"/>
      <c r="R502" s="221"/>
      <c r="S502" s="221"/>
      <c r="T502" s="221"/>
      <c r="U502" s="221"/>
      <c r="V502" s="221"/>
      <c r="W502" s="221"/>
      <c r="X502" s="221"/>
      <c r="Y502" s="221"/>
      <c r="Z502" s="221"/>
      <c r="AA502" s="221"/>
      <c r="AB502" s="221"/>
      <c r="AC502" s="221"/>
      <c r="AD502" s="221"/>
      <c r="AE502" s="221"/>
      <c r="AF502" s="221"/>
      <c r="AG502" s="221"/>
      <c r="AH502" s="221"/>
      <c r="AI502" s="221"/>
      <c r="AJ502" s="221"/>
      <c r="AK502" s="221"/>
      <c r="AL502" s="221"/>
      <c r="AM502" s="222"/>
      <c r="AN502" s="263"/>
    </row>
    <row r="503" spans="1:40" s="54" customFormat="1" ht="12" customHeight="1" x14ac:dyDescent="0.2">
      <c r="A503" s="223"/>
      <c r="B503" s="755" t="s">
        <v>247</v>
      </c>
      <c r="C503" s="755"/>
      <c r="D503" s="221" t="s">
        <v>248</v>
      </c>
      <c r="E503" s="221"/>
      <c r="F503" s="221"/>
      <c r="G503" s="221"/>
      <c r="H503" s="221"/>
      <c r="I503" s="221"/>
      <c r="J503" s="221"/>
      <c r="K503" s="221"/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221"/>
      <c r="Y503" s="221"/>
      <c r="Z503" s="221"/>
      <c r="AA503" s="221"/>
      <c r="AB503" s="221"/>
      <c r="AC503" s="221"/>
      <c r="AD503" s="221"/>
      <c r="AE503" s="221"/>
      <c r="AF503" s="221"/>
      <c r="AG503" s="221"/>
      <c r="AH503" s="221"/>
      <c r="AI503" s="221"/>
      <c r="AJ503" s="221"/>
      <c r="AK503" s="221"/>
      <c r="AL503" s="221"/>
      <c r="AM503" s="222"/>
      <c r="AN503" s="185"/>
    </row>
    <row r="504" spans="1:40" s="54" customFormat="1" ht="12" customHeight="1" x14ac:dyDescent="0.2">
      <c r="A504" s="220"/>
      <c r="B504" s="221"/>
      <c r="C504" s="227"/>
      <c r="D504" s="221" t="s">
        <v>249</v>
      </c>
      <c r="E504" s="221"/>
      <c r="F504" s="221"/>
      <c r="G504" s="221"/>
      <c r="H504" s="221"/>
      <c r="I504" s="221"/>
      <c r="J504" s="221"/>
      <c r="K504" s="221"/>
      <c r="L504" s="221"/>
      <c r="M504" s="221"/>
      <c r="N504" s="221"/>
      <c r="O504" s="221"/>
      <c r="P504" s="221"/>
      <c r="Q504" s="221"/>
      <c r="R504" s="221"/>
      <c r="S504" s="221"/>
      <c r="T504" s="221"/>
      <c r="U504" s="221"/>
      <c r="V504" s="221"/>
      <c r="W504" s="221"/>
      <c r="X504" s="221"/>
      <c r="Y504" s="221"/>
      <c r="Z504" s="221"/>
      <c r="AA504" s="221"/>
      <c r="AB504" s="221"/>
      <c r="AC504" s="221"/>
      <c r="AD504" s="221"/>
      <c r="AE504" s="221"/>
      <c r="AF504" s="221"/>
      <c r="AG504" s="221"/>
      <c r="AH504" s="221"/>
      <c r="AI504" s="221"/>
      <c r="AJ504" s="221"/>
      <c r="AK504" s="221"/>
      <c r="AL504" s="221"/>
      <c r="AM504" s="222"/>
      <c r="AN504" s="185"/>
    </row>
    <row r="505" spans="1:40" s="54" customFormat="1" ht="12" customHeight="1" x14ac:dyDescent="0.2">
      <c r="A505" s="223"/>
      <c r="B505" s="755" t="s">
        <v>250</v>
      </c>
      <c r="C505" s="755"/>
      <c r="D505" s="221" t="s">
        <v>251</v>
      </c>
      <c r="E505" s="221"/>
      <c r="F505" s="221"/>
      <c r="G505" s="221"/>
      <c r="H505" s="221"/>
      <c r="I505" s="221"/>
      <c r="J505" s="221"/>
      <c r="K505" s="221"/>
      <c r="L505" s="221"/>
      <c r="M505" s="221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21"/>
      <c r="Z505" s="221"/>
      <c r="AA505" s="221"/>
      <c r="AB505" s="221"/>
      <c r="AC505" s="221"/>
      <c r="AD505" s="221"/>
      <c r="AE505" s="221"/>
      <c r="AF505" s="221"/>
      <c r="AG505" s="221"/>
      <c r="AH505" s="221"/>
      <c r="AI505" s="221"/>
      <c r="AJ505" s="221"/>
      <c r="AK505" s="221"/>
      <c r="AL505" s="221"/>
      <c r="AM505" s="222"/>
      <c r="AN505" s="185"/>
    </row>
    <row r="506" spans="1:40" s="54" customFormat="1" ht="12" customHeight="1" x14ac:dyDescent="0.2">
      <c r="A506" s="753" t="s">
        <v>252</v>
      </c>
      <c r="B506" s="754"/>
      <c r="C506" s="221" t="s">
        <v>253</v>
      </c>
      <c r="D506" s="221"/>
      <c r="E506" s="221"/>
      <c r="F506" s="221"/>
      <c r="G506" s="221"/>
      <c r="H506" s="221"/>
      <c r="I506" s="221"/>
      <c r="J506" s="221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21"/>
      <c r="Z506" s="221"/>
      <c r="AA506" s="221"/>
      <c r="AB506" s="221"/>
      <c r="AC506" s="221"/>
      <c r="AD506" s="221"/>
      <c r="AE506" s="221"/>
      <c r="AF506" s="221"/>
      <c r="AG506" s="221"/>
      <c r="AH506" s="221"/>
      <c r="AI506" s="221"/>
      <c r="AJ506" s="221"/>
      <c r="AK506" s="221"/>
      <c r="AL506" s="221"/>
      <c r="AM506" s="222"/>
      <c r="AN506" s="185"/>
    </row>
    <row r="507" spans="1:40" s="54" customFormat="1" ht="12" customHeight="1" x14ac:dyDescent="0.2">
      <c r="A507" s="220"/>
      <c r="B507" s="221"/>
      <c r="C507" s="221" t="s">
        <v>171</v>
      </c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  <c r="Z507" s="221"/>
      <c r="AA507" s="221"/>
      <c r="AB507" s="221"/>
      <c r="AC507" s="221"/>
      <c r="AD507" s="221"/>
      <c r="AE507" s="221"/>
      <c r="AF507" s="221"/>
      <c r="AG507" s="221"/>
      <c r="AH507" s="221"/>
      <c r="AI507" s="221"/>
      <c r="AJ507" s="221"/>
      <c r="AK507" s="221"/>
      <c r="AL507" s="221"/>
      <c r="AM507" s="222"/>
      <c r="AN507" s="185"/>
    </row>
    <row r="508" spans="1:40" s="54" customFormat="1" ht="12" customHeight="1" x14ac:dyDescent="0.2">
      <c r="A508" s="220"/>
      <c r="B508" s="227"/>
      <c r="C508" s="221" t="s">
        <v>254</v>
      </c>
      <c r="D508" s="221"/>
      <c r="E508" s="221"/>
      <c r="F508" s="221"/>
      <c r="G508" s="221"/>
      <c r="H508" s="221"/>
      <c r="I508" s="221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21"/>
      <c r="Z508" s="221"/>
      <c r="AA508" s="221"/>
      <c r="AB508" s="221"/>
      <c r="AC508" s="221"/>
      <c r="AD508" s="221"/>
      <c r="AE508" s="221"/>
      <c r="AF508" s="221"/>
      <c r="AG508" s="221"/>
      <c r="AH508" s="221"/>
      <c r="AI508" s="221"/>
      <c r="AJ508" s="221"/>
      <c r="AK508" s="221"/>
      <c r="AL508" s="221"/>
      <c r="AM508" s="222"/>
      <c r="AN508" s="185"/>
    </row>
    <row r="509" spans="1:40" s="54" customFormat="1" ht="12" customHeight="1" x14ac:dyDescent="0.2">
      <c r="A509" s="220"/>
      <c r="B509" s="227"/>
      <c r="C509" s="221" t="s">
        <v>255</v>
      </c>
      <c r="D509" s="221"/>
      <c r="E509" s="221"/>
      <c r="F509" s="221"/>
      <c r="G509" s="221"/>
      <c r="H509" s="221"/>
      <c r="I509" s="221"/>
      <c r="J509" s="221"/>
      <c r="K509" s="221"/>
      <c r="L509" s="221"/>
      <c r="M509" s="221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  <c r="Z509" s="221"/>
      <c r="AA509" s="221"/>
      <c r="AB509" s="221"/>
      <c r="AC509" s="221"/>
      <c r="AD509" s="221"/>
      <c r="AE509" s="221"/>
      <c r="AF509" s="221"/>
      <c r="AG509" s="221"/>
      <c r="AH509" s="221"/>
      <c r="AI509" s="221"/>
      <c r="AJ509" s="221"/>
      <c r="AK509" s="221"/>
      <c r="AL509" s="221"/>
      <c r="AM509" s="222"/>
      <c r="AN509" s="185"/>
    </row>
    <row r="510" spans="1:40" s="54" customFormat="1" ht="12" customHeight="1" x14ac:dyDescent="0.2">
      <c r="A510" s="220"/>
      <c r="B510" s="227"/>
      <c r="C510" s="221" t="s">
        <v>256</v>
      </c>
      <c r="D510" s="221"/>
      <c r="E510" s="221"/>
      <c r="F510" s="221"/>
      <c r="G510" s="221"/>
      <c r="H510" s="221"/>
      <c r="I510" s="221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21"/>
      <c r="Z510" s="221"/>
      <c r="AA510" s="221"/>
      <c r="AB510" s="221"/>
      <c r="AC510" s="221"/>
      <c r="AD510" s="221"/>
      <c r="AE510" s="221"/>
      <c r="AF510" s="221"/>
      <c r="AG510" s="221"/>
      <c r="AH510" s="221"/>
      <c r="AI510" s="221"/>
      <c r="AJ510" s="221"/>
      <c r="AK510" s="221"/>
      <c r="AL510" s="221"/>
      <c r="AM510" s="222"/>
      <c r="AN510" s="185"/>
    </row>
    <row r="511" spans="1:40" s="54" customFormat="1" ht="12" customHeight="1" x14ac:dyDescent="0.2">
      <c r="A511" s="220"/>
      <c r="B511" s="227"/>
      <c r="C511" s="221" t="s">
        <v>257</v>
      </c>
      <c r="D511" s="221"/>
      <c r="E511" s="221"/>
      <c r="F511" s="221"/>
      <c r="G511" s="221"/>
      <c r="H511" s="221"/>
      <c r="I511" s="221"/>
      <c r="J511" s="221"/>
      <c r="K511" s="221"/>
      <c r="L511" s="221"/>
      <c r="M511" s="221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  <c r="Z511" s="221"/>
      <c r="AA511" s="221"/>
      <c r="AB511" s="221"/>
      <c r="AC511" s="221"/>
      <c r="AD511" s="221"/>
      <c r="AE511" s="221"/>
      <c r="AF511" s="221"/>
      <c r="AG511" s="221"/>
      <c r="AH511" s="221"/>
      <c r="AI511" s="221"/>
      <c r="AJ511" s="221"/>
      <c r="AK511" s="221"/>
      <c r="AL511" s="221"/>
      <c r="AM511" s="222"/>
      <c r="AN511" s="185"/>
    </row>
    <row r="512" spans="1:40" s="54" customFormat="1" ht="12" customHeight="1" x14ac:dyDescent="0.2">
      <c r="A512" s="753" t="s">
        <v>258</v>
      </c>
      <c r="B512" s="754"/>
      <c r="C512" s="221" t="s">
        <v>259</v>
      </c>
      <c r="D512" s="221"/>
      <c r="E512" s="221"/>
      <c r="F512" s="221"/>
      <c r="G512" s="221"/>
      <c r="H512" s="221"/>
      <c r="I512" s="221"/>
      <c r="J512" s="221"/>
      <c r="K512" s="221"/>
      <c r="L512" s="221"/>
      <c r="M512" s="221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21"/>
      <c r="Z512" s="221"/>
      <c r="AA512" s="221"/>
      <c r="AB512" s="221"/>
      <c r="AC512" s="221"/>
      <c r="AD512" s="221"/>
      <c r="AE512" s="221"/>
      <c r="AF512" s="221"/>
      <c r="AG512" s="221"/>
      <c r="AH512" s="221"/>
      <c r="AI512" s="221"/>
      <c r="AJ512" s="221"/>
      <c r="AK512" s="221"/>
      <c r="AL512" s="221"/>
      <c r="AM512" s="222"/>
      <c r="AN512" s="185"/>
    </row>
    <row r="513" spans="1:40" s="54" customFormat="1" ht="12" customHeight="1" x14ac:dyDescent="0.2">
      <c r="A513" s="220"/>
      <c r="B513" s="221"/>
      <c r="C513" s="221" t="s">
        <v>260</v>
      </c>
      <c r="D513" s="221"/>
      <c r="E513" s="221"/>
      <c r="F513" s="221"/>
      <c r="G513" s="221"/>
      <c r="H513" s="221"/>
      <c r="I513" s="221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21"/>
      <c r="Z513" s="221"/>
      <c r="AA513" s="221"/>
      <c r="AB513" s="221"/>
      <c r="AC513" s="221"/>
      <c r="AD513" s="221"/>
      <c r="AE513" s="221"/>
      <c r="AF513" s="221"/>
      <c r="AG513" s="221"/>
      <c r="AH513" s="221"/>
      <c r="AI513" s="221"/>
      <c r="AJ513" s="221"/>
      <c r="AK513" s="221"/>
      <c r="AL513" s="221"/>
      <c r="AM513" s="222"/>
      <c r="AN513" s="185"/>
    </row>
    <row r="514" spans="1:40" s="54" customFormat="1" ht="12" customHeight="1" x14ac:dyDescent="0.2">
      <c r="A514" s="753" t="s">
        <v>261</v>
      </c>
      <c r="B514" s="754"/>
      <c r="C514" s="221" t="s">
        <v>262</v>
      </c>
      <c r="D514" s="221"/>
      <c r="E514" s="221"/>
      <c r="F514" s="221"/>
      <c r="G514" s="221"/>
      <c r="H514" s="221"/>
      <c r="I514" s="221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  <c r="Z514" s="221"/>
      <c r="AA514" s="221"/>
      <c r="AB514" s="221"/>
      <c r="AC514" s="221"/>
      <c r="AD514" s="221"/>
      <c r="AE514" s="221"/>
      <c r="AF514" s="221"/>
      <c r="AG514" s="221"/>
      <c r="AH514" s="221"/>
      <c r="AI514" s="221"/>
      <c r="AJ514" s="221"/>
      <c r="AK514" s="221"/>
      <c r="AL514" s="221"/>
      <c r="AM514" s="222"/>
      <c r="AN514" s="185"/>
    </row>
    <row r="515" spans="1:40" s="54" customFormat="1" ht="12" customHeight="1" x14ac:dyDescent="0.2">
      <c r="A515" s="220"/>
      <c r="B515" s="221"/>
      <c r="C515" s="221" t="s">
        <v>109</v>
      </c>
      <c r="D515" s="221"/>
      <c r="E515" s="221"/>
      <c r="F515" s="221"/>
      <c r="G515" s="221"/>
      <c r="H515" s="221"/>
      <c r="I515" s="221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  <c r="Z515" s="221"/>
      <c r="AA515" s="221"/>
      <c r="AB515" s="221"/>
      <c r="AC515" s="221"/>
      <c r="AD515" s="221"/>
      <c r="AE515" s="221"/>
      <c r="AF515" s="221"/>
      <c r="AG515" s="221"/>
      <c r="AH515" s="221"/>
      <c r="AI515" s="221"/>
      <c r="AJ515" s="221"/>
      <c r="AK515" s="221"/>
      <c r="AL515" s="221"/>
      <c r="AM515" s="222"/>
      <c r="AN515" s="185"/>
    </row>
    <row r="516" spans="1:40" s="54" customFormat="1" ht="12" customHeight="1" x14ac:dyDescent="0.2">
      <c r="A516" s="220" t="s">
        <v>263</v>
      </c>
      <c r="B516" s="221"/>
      <c r="C516" s="221" t="s">
        <v>264</v>
      </c>
      <c r="D516" s="221"/>
      <c r="E516" s="221"/>
      <c r="F516" s="221"/>
      <c r="G516" s="221"/>
      <c r="H516" s="221"/>
      <c r="I516" s="221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  <c r="Z516" s="221"/>
      <c r="AA516" s="221"/>
      <c r="AB516" s="221"/>
      <c r="AC516" s="221"/>
      <c r="AD516" s="221"/>
      <c r="AE516" s="221"/>
      <c r="AF516" s="221"/>
      <c r="AG516" s="221"/>
      <c r="AH516" s="221"/>
      <c r="AI516" s="221"/>
      <c r="AJ516" s="221"/>
      <c r="AK516" s="221"/>
      <c r="AL516" s="221"/>
      <c r="AM516" s="222"/>
      <c r="AN516" s="185"/>
    </row>
    <row r="517" spans="1:40" s="54" customFormat="1" ht="12" customHeight="1" x14ac:dyDescent="0.2">
      <c r="A517" s="220"/>
      <c r="B517" s="221"/>
      <c r="C517" s="221" t="s">
        <v>110</v>
      </c>
      <c r="D517" s="221"/>
      <c r="E517" s="221"/>
      <c r="F517" s="221"/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  <c r="Z517" s="221"/>
      <c r="AA517" s="221"/>
      <c r="AB517" s="221"/>
      <c r="AC517" s="221"/>
      <c r="AD517" s="221"/>
      <c r="AE517" s="221"/>
      <c r="AF517" s="221"/>
      <c r="AG517" s="221"/>
      <c r="AH517" s="221"/>
      <c r="AI517" s="221"/>
      <c r="AJ517" s="221"/>
      <c r="AK517" s="221"/>
      <c r="AL517" s="221"/>
      <c r="AM517" s="222"/>
      <c r="AN517" s="185"/>
    </row>
    <row r="518" spans="1:40" s="54" customFormat="1" ht="12" customHeight="1" x14ac:dyDescent="0.2">
      <c r="A518" s="220"/>
      <c r="B518" s="221"/>
      <c r="C518" s="221" t="s">
        <v>111</v>
      </c>
      <c r="D518" s="221"/>
      <c r="E518" s="221"/>
      <c r="F518" s="221"/>
      <c r="G518" s="221"/>
      <c r="H518" s="221"/>
      <c r="I518" s="221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  <c r="Z518" s="221"/>
      <c r="AA518" s="221"/>
      <c r="AB518" s="221"/>
      <c r="AC518" s="221"/>
      <c r="AD518" s="221"/>
      <c r="AE518" s="221"/>
      <c r="AF518" s="221"/>
      <c r="AG518" s="221"/>
      <c r="AH518" s="221"/>
      <c r="AI518" s="221"/>
      <c r="AJ518" s="221"/>
      <c r="AK518" s="221"/>
      <c r="AL518" s="221"/>
      <c r="AM518" s="222"/>
      <c r="AN518" s="185"/>
    </row>
    <row r="519" spans="1:40" s="54" customFormat="1" ht="12" customHeight="1" x14ac:dyDescent="0.2">
      <c r="A519" s="220"/>
      <c r="B519" s="221"/>
      <c r="C519" s="221" t="s">
        <v>112</v>
      </c>
      <c r="D519" s="221"/>
      <c r="E519" s="221"/>
      <c r="F519" s="221"/>
      <c r="G519" s="221"/>
      <c r="H519" s="221"/>
      <c r="I519" s="221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  <c r="Z519" s="221"/>
      <c r="AA519" s="221"/>
      <c r="AB519" s="221"/>
      <c r="AC519" s="221"/>
      <c r="AD519" s="221"/>
      <c r="AE519" s="221"/>
      <c r="AF519" s="221"/>
      <c r="AG519" s="221"/>
      <c r="AH519" s="221"/>
      <c r="AI519" s="221"/>
      <c r="AJ519" s="221"/>
      <c r="AK519" s="221"/>
      <c r="AL519" s="221"/>
      <c r="AM519" s="222"/>
      <c r="AN519" s="185"/>
    </row>
    <row r="520" spans="1:40" s="54" customFormat="1" ht="12" customHeight="1" x14ac:dyDescent="0.2">
      <c r="A520" s="220"/>
      <c r="B520" s="221"/>
      <c r="C520" s="221" t="s">
        <v>165</v>
      </c>
      <c r="D520" s="221"/>
      <c r="E520" s="221"/>
      <c r="F520" s="221"/>
      <c r="G520" s="221"/>
      <c r="H520" s="221"/>
      <c r="I520" s="221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  <c r="Z520" s="221"/>
      <c r="AA520" s="221"/>
      <c r="AB520" s="221"/>
      <c r="AC520" s="221"/>
      <c r="AD520" s="221"/>
      <c r="AE520" s="221"/>
      <c r="AF520" s="221"/>
      <c r="AG520" s="221"/>
      <c r="AH520" s="221"/>
      <c r="AI520" s="221"/>
      <c r="AJ520" s="221"/>
      <c r="AK520" s="221"/>
      <c r="AL520" s="221"/>
      <c r="AM520" s="222"/>
      <c r="AN520" s="185"/>
    </row>
    <row r="521" spans="1:40" s="54" customFormat="1" ht="12" customHeight="1" x14ac:dyDescent="0.2">
      <c r="A521" s="220"/>
      <c r="B521" s="221"/>
      <c r="C521" s="221" t="s">
        <v>113</v>
      </c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21"/>
      <c r="Z521" s="221"/>
      <c r="AA521" s="221"/>
      <c r="AB521" s="221"/>
      <c r="AC521" s="221"/>
      <c r="AD521" s="221"/>
      <c r="AE521" s="221"/>
      <c r="AF521" s="221"/>
      <c r="AG521" s="221"/>
      <c r="AH521" s="221"/>
      <c r="AI521" s="221"/>
      <c r="AJ521" s="221"/>
      <c r="AK521" s="221"/>
      <c r="AL521" s="221"/>
      <c r="AM521" s="222"/>
    </row>
    <row r="522" spans="1:40" s="54" customFormat="1" ht="12" customHeight="1" x14ac:dyDescent="0.2">
      <c r="A522" s="220"/>
      <c r="B522" s="221"/>
      <c r="C522" s="221" t="s">
        <v>166</v>
      </c>
      <c r="D522" s="221"/>
      <c r="E522" s="221"/>
      <c r="F522" s="221"/>
      <c r="G522" s="221"/>
      <c r="H522" s="221"/>
      <c r="I522" s="221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21"/>
      <c r="Z522" s="221"/>
      <c r="AA522" s="221"/>
      <c r="AB522" s="221"/>
      <c r="AC522" s="221"/>
      <c r="AD522" s="221"/>
      <c r="AE522" s="221"/>
      <c r="AF522" s="221"/>
      <c r="AG522" s="221"/>
      <c r="AH522" s="221"/>
      <c r="AI522" s="221"/>
      <c r="AJ522" s="221"/>
      <c r="AK522" s="221"/>
      <c r="AL522" s="221"/>
      <c r="AM522" s="222"/>
    </row>
    <row r="523" spans="1:40" s="54" customFormat="1" ht="12" customHeight="1" x14ac:dyDescent="0.2">
      <c r="A523" s="220"/>
      <c r="B523" s="221"/>
      <c r="C523" s="221" t="s">
        <v>114</v>
      </c>
      <c r="D523" s="221"/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21"/>
      <c r="Z523" s="221"/>
      <c r="AA523" s="221"/>
      <c r="AB523" s="221"/>
      <c r="AC523" s="221"/>
      <c r="AD523" s="221"/>
      <c r="AE523" s="221"/>
      <c r="AF523" s="221"/>
      <c r="AG523" s="221"/>
      <c r="AH523" s="221"/>
      <c r="AI523" s="221"/>
      <c r="AJ523" s="221"/>
      <c r="AK523" s="221"/>
      <c r="AL523" s="221"/>
      <c r="AM523" s="222"/>
    </row>
    <row r="524" spans="1:40" s="54" customFormat="1" ht="12" customHeight="1" x14ac:dyDescent="0.2">
      <c r="A524" s="753" t="s">
        <v>265</v>
      </c>
      <c r="B524" s="754"/>
      <c r="C524" s="221" t="s">
        <v>266</v>
      </c>
      <c r="D524" s="221"/>
      <c r="E524" s="221"/>
      <c r="F524" s="221"/>
      <c r="G524" s="221"/>
      <c r="H524" s="221"/>
      <c r="I524" s="221"/>
      <c r="J524" s="221"/>
      <c r="K524" s="221"/>
      <c r="L524" s="221"/>
      <c r="M524" s="221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21"/>
      <c r="Z524" s="221"/>
      <c r="AA524" s="221"/>
      <c r="AB524" s="221"/>
      <c r="AC524" s="221"/>
      <c r="AD524" s="221"/>
      <c r="AE524" s="221"/>
      <c r="AF524" s="221"/>
      <c r="AG524" s="221"/>
      <c r="AH524" s="221"/>
      <c r="AI524" s="221"/>
      <c r="AJ524" s="221"/>
      <c r="AK524" s="221"/>
      <c r="AL524" s="221"/>
      <c r="AM524" s="222"/>
    </row>
    <row r="525" spans="1:40" s="54" customFormat="1" ht="12" customHeight="1" x14ac:dyDescent="0.2">
      <c r="A525" s="220"/>
      <c r="B525" s="221"/>
      <c r="C525" s="221" t="s">
        <v>267</v>
      </c>
      <c r="D525" s="221"/>
      <c r="E525" s="221"/>
      <c r="F525" s="221"/>
      <c r="G525" s="221"/>
      <c r="H525" s="221"/>
      <c r="I525" s="221"/>
      <c r="J525" s="221"/>
      <c r="K525" s="221"/>
      <c r="L525" s="221"/>
      <c r="M525" s="221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21"/>
      <c r="Z525" s="221"/>
      <c r="AA525" s="221"/>
      <c r="AB525" s="221"/>
      <c r="AC525" s="221"/>
      <c r="AD525" s="221"/>
      <c r="AE525" s="221"/>
      <c r="AF525" s="221"/>
      <c r="AG525" s="221"/>
      <c r="AH525" s="221"/>
      <c r="AI525" s="221"/>
      <c r="AJ525" s="221"/>
      <c r="AK525" s="221"/>
      <c r="AL525" s="221"/>
      <c r="AM525" s="222"/>
    </row>
    <row r="526" spans="1:40" s="54" customFormat="1" ht="12" customHeight="1" x14ac:dyDescent="0.2">
      <c r="A526" s="220"/>
      <c r="B526" s="221"/>
      <c r="C526" s="221" t="s">
        <v>268</v>
      </c>
      <c r="D526" s="221"/>
      <c r="E526" s="221"/>
      <c r="F526" s="221"/>
      <c r="G526" s="221"/>
      <c r="H526" s="221"/>
      <c r="I526" s="221"/>
      <c r="J526" s="221"/>
      <c r="K526" s="221"/>
      <c r="L526" s="221"/>
      <c r="M526" s="221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21"/>
      <c r="Z526" s="221"/>
      <c r="AA526" s="221"/>
      <c r="AB526" s="221"/>
      <c r="AC526" s="221"/>
      <c r="AD526" s="221"/>
      <c r="AE526" s="221"/>
      <c r="AF526" s="221"/>
      <c r="AG526" s="221"/>
      <c r="AH526" s="221"/>
      <c r="AI526" s="221"/>
      <c r="AJ526" s="221"/>
      <c r="AK526" s="221"/>
      <c r="AL526" s="221"/>
      <c r="AM526" s="222"/>
    </row>
    <row r="527" spans="1:40" s="54" customFormat="1" ht="12" customHeight="1" x14ac:dyDescent="0.2">
      <c r="A527" s="220"/>
      <c r="B527" s="221"/>
      <c r="C527" s="221" t="s">
        <v>269</v>
      </c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  <c r="Z527" s="221"/>
      <c r="AA527" s="221"/>
      <c r="AB527" s="221"/>
      <c r="AC527" s="221"/>
      <c r="AD527" s="221"/>
      <c r="AE527" s="221"/>
      <c r="AF527" s="221"/>
      <c r="AG527" s="221"/>
      <c r="AH527" s="221"/>
      <c r="AI527" s="221"/>
      <c r="AJ527" s="221"/>
      <c r="AK527" s="221"/>
      <c r="AL527" s="221"/>
      <c r="AM527" s="222"/>
    </row>
    <row r="528" spans="1:40" s="54" customFormat="1" ht="12" customHeight="1" x14ac:dyDescent="0.2">
      <c r="A528" s="220"/>
      <c r="B528" s="221"/>
      <c r="C528" s="221" t="s">
        <v>270</v>
      </c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1"/>
      <c r="Z528" s="221"/>
      <c r="AA528" s="221"/>
      <c r="AB528" s="221"/>
      <c r="AC528" s="221"/>
      <c r="AD528" s="221"/>
      <c r="AE528" s="221"/>
      <c r="AF528" s="221"/>
      <c r="AG528" s="221"/>
      <c r="AH528" s="221"/>
      <c r="AI528" s="221"/>
      <c r="AJ528" s="221"/>
      <c r="AK528" s="221"/>
      <c r="AL528" s="221"/>
      <c r="AM528" s="222"/>
    </row>
    <row r="529" spans="1:40" s="54" customFormat="1" ht="12.75" x14ac:dyDescent="0.2">
      <c r="A529" s="220"/>
      <c r="B529" s="221"/>
      <c r="C529" s="221" t="s">
        <v>302</v>
      </c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  <c r="N529" s="221"/>
      <c r="O529" s="221"/>
      <c r="P529" s="221"/>
      <c r="Q529" s="221"/>
      <c r="R529" s="221"/>
      <c r="S529" s="221"/>
      <c r="T529" s="221"/>
      <c r="U529" s="221"/>
      <c r="V529" s="221"/>
      <c r="W529" s="221"/>
      <c r="X529" s="221"/>
      <c r="Y529" s="221"/>
      <c r="Z529" s="221"/>
      <c r="AA529" s="221"/>
      <c r="AB529" s="221"/>
      <c r="AC529" s="221"/>
      <c r="AD529" s="221"/>
      <c r="AE529" s="221"/>
      <c r="AF529" s="221"/>
      <c r="AG529" s="221"/>
      <c r="AH529" s="221"/>
      <c r="AI529" s="221"/>
      <c r="AJ529" s="221"/>
      <c r="AK529" s="221"/>
      <c r="AL529" s="221"/>
      <c r="AM529" s="222"/>
    </row>
    <row r="530" spans="1:40" s="1" customFormat="1" ht="12.75" x14ac:dyDescent="0.2">
      <c r="A530" s="753" t="s">
        <v>271</v>
      </c>
      <c r="B530" s="754"/>
      <c r="C530" s="221" t="s">
        <v>272</v>
      </c>
      <c r="D530" s="221"/>
      <c r="E530" s="221"/>
      <c r="F530" s="221"/>
      <c r="G530" s="221"/>
      <c r="H530" s="221"/>
      <c r="I530" s="221"/>
      <c r="J530" s="221"/>
      <c r="K530" s="221"/>
      <c r="L530" s="221"/>
      <c r="M530" s="221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21"/>
      <c r="Z530" s="221"/>
      <c r="AA530" s="221"/>
      <c r="AB530" s="221"/>
      <c r="AC530" s="221"/>
      <c r="AD530" s="221"/>
      <c r="AE530" s="221"/>
      <c r="AF530" s="221"/>
      <c r="AG530" s="221"/>
      <c r="AH530" s="221"/>
      <c r="AI530" s="221"/>
      <c r="AJ530" s="221"/>
      <c r="AK530" s="221"/>
      <c r="AL530" s="221"/>
      <c r="AM530" s="222"/>
    </row>
    <row r="531" spans="1:40" s="1" customFormat="1" ht="3.75" customHeight="1" x14ac:dyDescent="0.2">
      <c r="A531" s="134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64"/>
    </row>
    <row r="532" spans="1:40" s="1" customFormat="1" ht="3.75" customHeight="1" x14ac:dyDescent="0.2">
      <c r="A532" s="247"/>
      <c r="B532" s="248"/>
      <c r="C532" s="221"/>
      <c r="D532" s="221"/>
      <c r="E532" s="221"/>
      <c r="F532" s="221"/>
      <c r="G532" s="221"/>
      <c r="H532" s="221"/>
      <c r="I532" s="221"/>
      <c r="J532" s="221"/>
      <c r="K532" s="221"/>
      <c r="L532" s="221"/>
      <c r="M532" s="221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21"/>
      <c r="Z532" s="221"/>
      <c r="AA532" s="221"/>
      <c r="AB532" s="221"/>
      <c r="AC532" s="221"/>
      <c r="AD532" s="221"/>
      <c r="AE532" s="221"/>
      <c r="AF532" s="221"/>
      <c r="AG532" s="221"/>
      <c r="AH532" s="221"/>
      <c r="AI532" s="221"/>
      <c r="AJ532" s="221"/>
      <c r="AK532" s="221"/>
      <c r="AL532" s="221"/>
      <c r="AM532" s="222"/>
    </row>
    <row r="533" spans="1:40" s="1" customFormat="1" ht="11.65" customHeight="1" x14ac:dyDescent="0.2">
      <c r="A533" s="254"/>
      <c r="B533" s="248"/>
      <c r="C533" s="228" t="s">
        <v>283</v>
      </c>
      <c r="D533" s="221"/>
      <c r="E533" s="221"/>
      <c r="F533" s="221"/>
      <c r="G533" s="221"/>
      <c r="H533" s="221"/>
      <c r="I533" s="221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2"/>
    </row>
    <row r="534" spans="1:40" s="1" customFormat="1" ht="11.65" customHeight="1" x14ac:dyDescent="0.2">
      <c r="A534" s="254"/>
      <c r="B534" s="248"/>
      <c r="C534" s="228" t="s">
        <v>284</v>
      </c>
      <c r="D534" s="221"/>
      <c r="E534" s="221"/>
      <c r="F534" s="221"/>
      <c r="G534" s="221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  <c r="Z534" s="221"/>
      <c r="AA534" s="221"/>
      <c r="AB534" s="221"/>
      <c r="AC534" s="221"/>
      <c r="AD534" s="221"/>
      <c r="AE534" s="221"/>
      <c r="AF534" s="221"/>
      <c r="AG534" s="221"/>
      <c r="AH534" s="221"/>
      <c r="AI534" s="221"/>
      <c r="AJ534" s="221"/>
      <c r="AK534" s="221"/>
      <c r="AL534" s="221"/>
      <c r="AM534" s="222"/>
    </row>
    <row r="535" spans="1:40" s="1" customFormat="1" ht="4.5" customHeight="1" x14ac:dyDescent="0.2">
      <c r="A535" s="276"/>
      <c r="B535" s="274"/>
      <c r="C535" s="27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  <c r="Z535" s="225"/>
      <c r="AA535" s="225"/>
      <c r="AB535" s="225"/>
      <c r="AC535" s="225"/>
      <c r="AD535" s="225"/>
      <c r="AE535" s="225"/>
      <c r="AF535" s="225"/>
      <c r="AG535" s="225"/>
      <c r="AH535" s="225"/>
      <c r="AI535" s="225"/>
      <c r="AJ535" s="225"/>
      <c r="AK535" s="225"/>
      <c r="AL535" s="225"/>
      <c r="AM535" s="226"/>
    </row>
    <row r="536" spans="1:40" s="1" customFormat="1" ht="3" customHeight="1" x14ac:dyDescent="0.2">
      <c r="A536" s="277"/>
      <c r="B536" s="278"/>
      <c r="C536" s="279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  <c r="V536" s="233"/>
      <c r="W536" s="233"/>
      <c r="X536" s="233"/>
      <c r="Y536" s="233"/>
      <c r="Z536" s="233"/>
      <c r="AA536" s="233"/>
      <c r="AB536" s="233"/>
      <c r="AC536" s="233"/>
      <c r="AD536" s="233"/>
      <c r="AE536" s="233"/>
      <c r="AF536" s="233"/>
      <c r="AG536" s="233"/>
      <c r="AH536" s="233"/>
      <c r="AI536" s="233"/>
      <c r="AJ536" s="233"/>
      <c r="AK536" s="233"/>
      <c r="AL536" s="233"/>
      <c r="AM536" s="233"/>
    </row>
    <row r="537" spans="1:40" s="1" customFormat="1" ht="3" customHeight="1" x14ac:dyDescent="0.2">
      <c r="A537" s="221"/>
      <c r="B537" s="221"/>
      <c r="C537" s="221"/>
      <c r="D537" s="221"/>
      <c r="E537" s="280"/>
      <c r="F537" s="273"/>
      <c r="G537" s="228"/>
      <c r="H537" s="221"/>
      <c r="I537" s="221"/>
      <c r="J537" s="221"/>
      <c r="K537" s="221"/>
      <c r="L537" s="221"/>
      <c r="M537" s="221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  <c r="Z537" s="221"/>
      <c r="AA537" s="221"/>
      <c r="AB537" s="221"/>
      <c r="AC537" s="221"/>
      <c r="AD537" s="221"/>
      <c r="AE537" s="221"/>
      <c r="AF537" s="221"/>
      <c r="AG537" s="221"/>
      <c r="AH537" s="221"/>
      <c r="AI537" s="221"/>
      <c r="AJ537" s="221"/>
      <c r="AK537" s="221"/>
      <c r="AL537" s="221"/>
      <c r="AM537" s="221"/>
    </row>
    <row r="538" spans="1:40" ht="45.75" customHeight="1" x14ac:dyDescent="0.2">
      <c r="A538" s="777" t="s">
        <v>301</v>
      </c>
      <c r="B538" s="778"/>
      <c r="C538" s="778"/>
      <c r="D538" s="778"/>
      <c r="E538" s="778"/>
      <c r="F538" s="778"/>
      <c r="G538" s="778"/>
      <c r="H538" s="778"/>
      <c r="I538" s="778"/>
      <c r="J538" s="778"/>
      <c r="K538" s="778"/>
      <c r="L538" s="778"/>
      <c r="M538" s="778"/>
      <c r="N538" s="778"/>
      <c r="O538" s="778"/>
      <c r="P538" s="778"/>
      <c r="Q538" s="778"/>
      <c r="R538" s="778"/>
      <c r="S538" s="778"/>
      <c r="T538" s="778"/>
      <c r="U538" s="778"/>
      <c r="V538" s="778"/>
      <c r="W538" s="778"/>
      <c r="X538" s="778"/>
      <c r="Y538" s="778"/>
      <c r="Z538" s="778"/>
      <c r="AA538" s="778"/>
      <c r="AB538" s="778"/>
      <c r="AC538" s="778"/>
      <c r="AD538" s="778"/>
      <c r="AE538" s="778"/>
      <c r="AF538" s="778"/>
      <c r="AG538" s="778"/>
      <c r="AH538" s="778"/>
      <c r="AI538" s="778"/>
      <c r="AJ538" s="778"/>
      <c r="AK538" s="778"/>
      <c r="AL538" s="778"/>
      <c r="AM538" s="779"/>
    </row>
    <row r="539" spans="1:40" ht="5.0999999999999996" customHeight="1" x14ac:dyDescent="0.2">
      <c r="A539" s="780"/>
      <c r="B539" s="781"/>
      <c r="C539" s="781"/>
      <c r="D539" s="781"/>
      <c r="E539" s="781"/>
      <c r="F539" s="781"/>
      <c r="G539" s="781"/>
      <c r="H539" s="781"/>
      <c r="I539" s="781"/>
      <c r="J539" s="781"/>
      <c r="K539" s="781"/>
      <c r="L539" s="781"/>
      <c r="M539" s="781"/>
      <c r="N539" s="781"/>
      <c r="O539" s="781"/>
      <c r="P539" s="781"/>
      <c r="Q539" s="781"/>
      <c r="R539" s="781"/>
      <c r="S539" s="781"/>
      <c r="T539" s="781"/>
      <c r="U539" s="781"/>
      <c r="V539" s="781"/>
      <c r="W539" s="781"/>
      <c r="X539" s="781"/>
      <c r="Y539" s="781"/>
      <c r="Z539" s="781"/>
      <c r="AA539" s="781"/>
      <c r="AB539" s="781"/>
      <c r="AC539" s="781"/>
      <c r="AD539" s="781"/>
      <c r="AE539" s="781"/>
      <c r="AF539" s="781"/>
      <c r="AG539" s="781"/>
      <c r="AH539" s="781"/>
      <c r="AI539" s="781"/>
      <c r="AJ539" s="781"/>
      <c r="AK539" s="781"/>
      <c r="AL539" s="781"/>
      <c r="AM539" s="782"/>
    </row>
    <row r="540" spans="1:40" s="54" customFormat="1" ht="27.75" customHeight="1" x14ac:dyDescent="0.2">
      <c r="A540" s="784"/>
      <c r="B540" s="785"/>
      <c r="C540" s="785"/>
      <c r="D540" s="785"/>
      <c r="E540" s="785"/>
      <c r="F540" s="785"/>
      <c r="G540" s="785"/>
      <c r="H540" s="166"/>
      <c r="I540" s="786"/>
      <c r="J540" s="785"/>
      <c r="K540" s="785"/>
      <c r="L540" s="785"/>
      <c r="M540" s="785"/>
      <c r="N540" s="785"/>
      <c r="O540" s="785"/>
      <c r="P540" s="785"/>
      <c r="Q540" s="785"/>
      <c r="R540" s="785"/>
      <c r="S540" s="785"/>
      <c r="T540" s="785"/>
      <c r="U540" s="785"/>
      <c r="V540" s="785"/>
      <c r="W540" s="785"/>
      <c r="X540" s="167"/>
      <c r="Y540" s="787"/>
      <c r="Z540" s="788"/>
      <c r="AA540" s="788"/>
      <c r="AB540" s="788"/>
      <c r="AC540" s="788"/>
      <c r="AD540" s="788"/>
      <c r="AE540" s="788"/>
      <c r="AF540" s="788"/>
      <c r="AG540" s="788"/>
      <c r="AH540" s="788"/>
      <c r="AI540" s="788"/>
      <c r="AJ540" s="788"/>
      <c r="AK540" s="788"/>
      <c r="AL540" s="788"/>
      <c r="AM540" s="789"/>
      <c r="AN540" s="59"/>
    </row>
    <row r="541" spans="1:40" ht="11.25" customHeight="1" x14ac:dyDescent="0.2">
      <c r="A541" s="770" t="s">
        <v>0</v>
      </c>
      <c r="B541" s="771"/>
      <c r="C541" s="771"/>
      <c r="D541" s="771"/>
      <c r="E541" s="771"/>
      <c r="F541" s="771"/>
      <c r="G541" s="772"/>
      <c r="H541" s="168"/>
      <c r="I541" s="773" t="s">
        <v>167</v>
      </c>
      <c r="J541" s="774"/>
      <c r="K541" s="774"/>
      <c r="L541" s="774"/>
      <c r="M541" s="774"/>
      <c r="N541" s="774"/>
      <c r="O541" s="774"/>
      <c r="P541" s="774"/>
      <c r="Q541" s="774"/>
      <c r="R541" s="774"/>
      <c r="S541" s="774"/>
      <c r="T541" s="774"/>
      <c r="U541" s="774"/>
      <c r="V541" s="774"/>
      <c r="W541" s="775"/>
      <c r="X541" s="169"/>
      <c r="Y541" s="773" t="s">
        <v>104</v>
      </c>
      <c r="Z541" s="774"/>
      <c r="AA541" s="774"/>
      <c r="AB541" s="774"/>
      <c r="AC541" s="774"/>
      <c r="AD541" s="774"/>
      <c r="AE541" s="774"/>
      <c r="AF541" s="774"/>
      <c r="AG541" s="774"/>
      <c r="AH541" s="774"/>
      <c r="AI541" s="774"/>
      <c r="AJ541" s="774"/>
      <c r="AK541" s="774"/>
      <c r="AL541" s="774"/>
      <c r="AM541" s="776"/>
      <c r="AN541" s="20"/>
    </row>
    <row r="542" spans="1:40" ht="11.1" customHeight="1" x14ac:dyDescent="0.2">
      <c r="A542" s="176" t="s">
        <v>103</v>
      </c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9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  <c r="AL542" s="177"/>
      <c r="AM542" s="178"/>
    </row>
    <row r="543" spans="1:40" ht="7.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</sheetData>
  <sheetProtection algorithmName="SHA-512" hashValue="Q44f0wcHe9JYF0tRQWvOJ0Af3dgkRfu4VzPWVpMTtwFa7OK/UmXaG2j+iMPmjKQlPs18Zq9LBWkIdNdJca/6eA==" saltValue="+8VWbijeZGF7SXAlKrM6Ig==" spinCount="100000" sheet="1" selectLockedCells="1"/>
  <mergeCells count="529">
    <mergeCell ref="A541:G541"/>
    <mergeCell ref="I541:W541"/>
    <mergeCell ref="Y541:AM541"/>
    <mergeCell ref="B453:C453"/>
    <mergeCell ref="A456:B456"/>
    <mergeCell ref="A464:B464"/>
    <mergeCell ref="A466:B466"/>
    <mergeCell ref="A530:B530"/>
    <mergeCell ref="B489:C489"/>
    <mergeCell ref="B495:C495"/>
    <mergeCell ref="B499:C499"/>
    <mergeCell ref="A538:AM539"/>
    <mergeCell ref="B487:C487"/>
    <mergeCell ref="A474:AM475"/>
    <mergeCell ref="B471:C471"/>
    <mergeCell ref="B476:C476"/>
    <mergeCell ref="A480:B480"/>
    <mergeCell ref="A540:G540"/>
    <mergeCell ref="I540:W540"/>
    <mergeCell ref="Y540:AM540"/>
    <mergeCell ref="A512:B512"/>
    <mergeCell ref="A514:B514"/>
    <mergeCell ref="A524:B524"/>
    <mergeCell ref="C248:S249"/>
    <mergeCell ref="V248:X249"/>
    <mergeCell ref="B121:L121"/>
    <mergeCell ref="B119:N119"/>
    <mergeCell ref="B503:C503"/>
    <mergeCell ref="B505:C505"/>
    <mergeCell ref="A506:B506"/>
    <mergeCell ref="B481:C481"/>
    <mergeCell ref="B483:C483"/>
    <mergeCell ref="A266:AM266"/>
    <mergeCell ref="C410:S411"/>
    <mergeCell ref="C419:S421"/>
    <mergeCell ref="V419:X420"/>
    <mergeCell ref="AI416:AK417"/>
    <mergeCell ref="A437:AM437"/>
    <mergeCell ref="V423:X424"/>
    <mergeCell ref="T206:W206"/>
    <mergeCell ref="T208:W208"/>
    <mergeCell ref="T210:W210"/>
    <mergeCell ref="A439:B439"/>
    <mergeCell ref="A444:B444"/>
    <mergeCell ref="A446:B446"/>
    <mergeCell ref="A449:B449"/>
    <mergeCell ref="B451:C451"/>
    <mergeCell ref="C423:S427"/>
    <mergeCell ref="V416:X417"/>
    <mergeCell ref="AA416:AC417"/>
    <mergeCell ref="AE416:AG417"/>
    <mergeCell ref="V410:X411"/>
    <mergeCell ref="AA410:AK411"/>
    <mergeCell ref="C413:S414"/>
    <mergeCell ref="V413:X414"/>
    <mergeCell ref="C416:S417"/>
    <mergeCell ref="A311:P311"/>
    <mergeCell ref="AE313:AL314"/>
    <mergeCell ref="AE311:AL311"/>
    <mergeCell ref="A33:AM33"/>
    <mergeCell ref="A34:AM34"/>
    <mergeCell ref="A35:AM35"/>
    <mergeCell ref="A36:AM36"/>
    <mergeCell ref="A78:L80"/>
    <mergeCell ref="AF113:AG113"/>
    <mergeCell ref="B115:L115"/>
    <mergeCell ref="V251:X252"/>
    <mergeCell ref="AE310:AL310"/>
    <mergeCell ref="AE280:AL281"/>
    <mergeCell ref="C287:S288"/>
    <mergeCell ref="W287:Y288"/>
    <mergeCell ref="AB293:AD294"/>
    <mergeCell ref="AF293:AH294"/>
    <mergeCell ref="C296:S299"/>
    <mergeCell ref="C290:S291"/>
    <mergeCell ref="W290:Y291"/>
    <mergeCell ref="C293:S294"/>
    <mergeCell ref="W293:Y294"/>
    <mergeCell ref="AJ285:AL285"/>
    <mergeCell ref="AJ293:AL294"/>
    <mergeCell ref="AA365:AK366"/>
    <mergeCell ref="C365:S366"/>
    <mergeCell ref="C313:AB314"/>
    <mergeCell ref="W319:AL319"/>
    <mergeCell ref="C316:AB317"/>
    <mergeCell ref="AE316:AL317"/>
    <mergeCell ref="C226:AB227"/>
    <mergeCell ref="AE226:AL227"/>
    <mergeCell ref="A308:AM308"/>
    <mergeCell ref="AE237:AG237"/>
    <mergeCell ref="AI237:AK237"/>
    <mergeCell ref="C229:AB230"/>
    <mergeCell ref="C277:AB278"/>
    <mergeCell ref="AE277:AL278"/>
    <mergeCell ref="V242:X243"/>
    <mergeCell ref="V237:X237"/>
    <mergeCell ref="AA237:AC237"/>
    <mergeCell ref="AI248:AK249"/>
    <mergeCell ref="W296:Y297"/>
    <mergeCell ref="A269:P269"/>
    <mergeCell ref="C245:S246"/>
    <mergeCell ref="V245:X246"/>
    <mergeCell ref="AA245:AC246"/>
    <mergeCell ref="C280:AB281"/>
    <mergeCell ref="V408:X408"/>
    <mergeCell ref="AA408:AC408"/>
    <mergeCell ref="AE408:AG408"/>
    <mergeCell ref="AB321:AD321"/>
    <mergeCell ref="AF321:AH321"/>
    <mergeCell ref="AJ321:AL321"/>
    <mergeCell ref="A387:P387"/>
    <mergeCell ref="V365:X366"/>
    <mergeCell ref="C368:S369"/>
    <mergeCell ref="V368:X369"/>
    <mergeCell ref="C329:S330"/>
    <mergeCell ref="W329:Y330"/>
    <mergeCell ref="C323:S324"/>
    <mergeCell ref="AE355:AL356"/>
    <mergeCell ref="AE358:AL359"/>
    <mergeCell ref="V371:X372"/>
    <mergeCell ref="C371:S373"/>
    <mergeCell ref="AE349:AL349"/>
    <mergeCell ref="AA363:AC363"/>
    <mergeCell ref="C358:AB359"/>
    <mergeCell ref="AI408:AK408"/>
    <mergeCell ref="AI375:AK376"/>
    <mergeCell ref="A332:AM333"/>
    <mergeCell ref="A350:P350"/>
    <mergeCell ref="AE395:AL396"/>
    <mergeCell ref="C398:AB399"/>
    <mergeCell ref="AE398:AL399"/>
    <mergeCell ref="A403:AM404"/>
    <mergeCell ref="V406:AK406"/>
    <mergeCell ref="C389:AB390"/>
    <mergeCell ref="AE389:AL390"/>
    <mergeCell ref="AE387:AL387"/>
    <mergeCell ref="C335:S338"/>
    <mergeCell ref="AE386:AL386"/>
    <mergeCell ref="C392:AB393"/>
    <mergeCell ref="AE392:AL393"/>
    <mergeCell ref="C395:AB396"/>
    <mergeCell ref="V363:X363"/>
    <mergeCell ref="A384:AM384"/>
    <mergeCell ref="A347:AM347"/>
    <mergeCell ref="AE363:AG363"/>
    <mergeCell ref="AI363:AK363"/>
    <mergeCell ref="C352:AB353"/>
    <mergeCell ref="C355:AB356"/>
    <mergeCell ref="C375:S376"/>
    <mergeCell ref="V375:X376"/>
    <mergeCell ref="AA375:AC376"/>
    <mergeCell ref="AE375:AG376"/>
    <mergeCell ref="AH152:AI153"/>
    <mergeCell ref="U152:AC153"/>
    <mergeCell ref="R155:R156"/>
    <mergeCell ref="AI206:AL206"/>
    <mergeCell ref="Y208:AB208"/>
    <mergeCell ref="Y210:AB210"/>
    <mergeCell ref="AI208:AL208"/>
    <mergeCell ref="AI210:AL210"/>
    <mergeCell ref="B190:H190"/>
    <mergeCell ref="A183:AB183"/>
    <mergeCell ref="A182:AB182"/>
    <mergeCell ref="AC184:AE184"/>
    <mergeCell ref="A197:AM197"/>
    <mergeCell ref="AI202:AL202"/>
    <mergeCell ref="Y204:AB204"/>
    <mergeCell ref="O152:O153"/>
    <mergeCell ref="L152:L153"/>
    <mergeCell ref="M152:M153"/>
    <mergeCell ref="N152:N153"/>
    <mergeCell ref="P152:P153"/>
    <mergeCell ref="Q152:Q153"/>
    <mergeCell ref="R152:R153"/>
    <mergeCell ref="S152:S153"/>
    <mergeCell ref="AE152:AG153"/>
    <mergeCell ref="AB111:AC111"/>
    <mergeCell ref="M161:O162"/>
    <mergeCell ref="AJ177:AM177"/>
    <mergeCell ref="AJ178:AM179"/>
    <mergeCell ref="AF178:AI179"/>
    <mergeCell ref="AC178:AE179"/>
    <mergeCell ref="U155:AC156"/>
    <mergeCell ref="AF175:AI175"/>
    <mergeCell ref="V361:AK361"/>
    <mergeCell ref="AE350:AL350"/>
    <mergeCell ref="W323:Y324"/>
    <mergeCell ref="AD164:AM165"/>
    <mergeCell ref="Q161:S162"/>
    <mergeCell ref="AA248:AC249"/>
    <mergeCell ref="W321:Y321"/>
    <mergeCell ref="C326:S327"/>
    <mergeCell ref="AB329:AD330"/>
    <mergeCell ref="AE352:AL353"/>
    <mergeCell ref="AF329:AH330"/>
    <mergeCell ref="AJ329:AL330"/>
    <mergeCell ref="W335:Y336"/>
    <mergeCell ref="W326:Y327"/>
    <mergeCell ref="AB323:AL324"/>
    <mergeCell ref="AC183:AE183"/>
    <mergeCell ref="V109:AC109"/>
    <mergeCell ref="A103:C104"/>
    <mergeCell ref="E103:E104"/>
    <mergeCell ref="AH103:AH104"/>
    <mergeCell ref="AI103:AI104"/>
    <mergeCell ref="V103:V104"/>
    <mergeCell ref="W103:W104"/>
    <mergeCell ref="H103:H104"/>
    <mergeCell ref="I103:I104"/>
    <mergeCell ref="J103:J104"/>
    <mergeCell ref="AF109:AM109"/>
    <mergeCell ref="A106:AM107"/>
    <mergeCell ref="K103:K104"/>
    <mergeCell ref="AG103:AG104"/>
    <mergeCell ref="L103:L104"/>
    <mergeCell ref="AK103:AK104"/>
    <mergeCell ref="AJ103:AJ104"/>
    <mergeCell ref="Y111:Z111"/>
    <mergeCell ref="A85:L86"/>
    <mergeCell ref="AM54:AM55"/>
    <mergeCell ref="AM72:AM73"/>
    <mergeCell ref="N103:N104"/>
    <mergeCell ref="AJ72:AJ73"/>
    <mergeCell ref="AF72:AF73"/>
    <mergeCell ref="M97:AM98"/>
    <mergeCell ref="R103:R104"/>
    <mergeCell ref="AL103:AL104"/>
    <mergeCell ref="AA62:AE63"/>
    <mergeCell ref="M88:AM89"/>
    <mergeCell ref="M94:Z95"/>
    <mergeCell ref="AC103:AC104"/>
    <mergeCell ref="H54:Y55"/>
    <mergeCell ref="AL75:AL76"/>
    <mergeCell ref="AK75:AK76"/>
    <mergeCell ref="AJ75:AJ76"/>
    <mergeCell ref="A100:AM101"/>
    <mergeCell ref="M79:AM79"/>
    <mergeCell ref="AB78:AF78"/>
    <mergeCell ref="O78:S78"/>
    <mergeCell ref="V78:Y78"/>
    <mergeCell ref="AK152:AM153"/>
    <mergeCell ref="AK136:AM137"/>
    <mergeCell ref="A142:AC143"/>
    <mergeCell ref="AD142:AM143"/>
    <mergeCell ref="AI111:AJ111"/>
    <mergeCell ref="AF111:AG111"/>
    <mergeCell ref="AJ54:AJ55"/>
    <mergeCell ref="AK54:AK55"/>
    <mergeCell ref="AL54:AL55"/>
    <mergeCell ref="B54:G55"/>
    <mergeCell ref="Y115:Z115"/>
    <mergeCell ref="AL115:AM115"/>
    <mergeCell ref="V115:W115"/>
    <mergeCell ref="AG75:AG76"/>
    <mergeCell ref="AA72:AE73"/>
    <mergeCell ref="AI72:AI73"/>
    <mergeCell ref="O103:O104"/>
    <mergeCell ref="P103:P104"/>
    <mergeCell ref="S103:S104"/>
    <mergeCell ref="AM103:AM104"/>
    <mergeCell ref="A109:R109"/>
    <mergeCell ref="A82:L83"/>
    <mergeCell ref="M82:AM83"/>
    <mergeCell ref="T80:Y80"/>
    <mergeCell ref="A173:AB174"/>
    <mergeCell ref="A181:AB181"/>
    <mergeCell ref="AC173:AE174"/>
    <mergeCell ref="A175:AB175"/>
    <mergeCell ref="AD167:AM168"/>
    <mergeCell ref="M155:M156"/>
    <mergeCell ref="N155:N156"/>
    <mergeCell ref="P155:P156"/>
    <mergeCell ref="L155:L156"/>
    <mergeCell ref="A176:AB176"/>
    <mergeCell ref="AD161:AM162"/>
    <mergeCell ref="U161:AC162"/>
    <mergeCell ref="L170:S171"/>
    <mergeCell ref="AC175:AE175"/>
    <mergeCell ref="K192:N192"/>
    <mergeCell ref="G189:J189"/>
    <mergeCell ref="U41:U42"/>
    <mergeCell ref="AG41:AG42"/>
    <mergeCell ref="A88:L89"/>
    <mergeCell ref="B122:N122"/>
    <mergeCell ref="B125:N125"/>
    <mergeCell ref="A44:A45"/>
    <mergeCell ref="M103:M104"/>
    <mergeCell ref="Q103:Q104"/>
    <mergeCell ref="G103:G104"/>
    <mergeCell ref="AD103:AD104"/>
    <mergeCell ref="AE103:AE104"/>
    <mergeCell ref="AF103:AF104"/>
    <mergeCell ref="T103:T104"/>
    <mergeCell ref="U103:U104"/>
    <mergeCell ref="F103:F104"/>
    <mergeCell ref="D103:D104"/>
    <mergeCell ref="Z103:AB104"/>
    <mergeCell ref="AF181:AI181"/>
    <mergeCell ref="AF182:AI182"/>
    <mergeCell ref="B126:N126"/>
    <mergeCell ref="B127:N127"/>
    <mergeCell ref="A164:S165"/>
    <mergeCell ref="AK41:AL42"/>
    <mergeCell ref="AA46:AE47"/>
    <mergeCell ref="AA51:AE52"/>
    <mergeCell ref="AF51:AF52"/>
    <mergeCell ref="AG51:AG52"/>
    <mergeCell ref="AH51:AH52"/>
    <mergeCell ref="M85:AM86"/>
    <mergeCell ref="C49:AM50"/>
    <mergeCell ref="AK51:AK52"/>
    <mergeCell ref="AI75:AI76"/>
    <mergeCell ref="AG46:AG47"/>
    <mergeCell ref="AH46:AH47"/>
    <mergeCell ref="AI46:AI47"/>
    <mergeCell ref="AF46:AF47"/>
    <mergeCell ref="AH75:AH76"/>
    <mergeCell ref="AG72:AG73"/>
    <mergeCell ref="B62:G63"/>
    <mergeCell ref="B66:G67"/>
    <mergeCell ref="H66:AM67"/>
    <mergeCell ref="C64:AM65"/>
    <mergeCell ref="H72:Y73"/>
    <mergeCell ref="AI78:AM78"/>
    <mergeCell ref="B46:G47"/>
    <mergeCell ref="H46:Y47"/>
    <mergeCell ref="AL111:AM111"/>
    <mergeCell ref="AI112:AJ112"/>
    <mergeCell ref="A170:K171"/>
    <mergeCell ref="AD170:AM171"/>
    <mergeCell ref="A180:AB180"/>
    <mergeCell ref="AD155:AM156"/>
    <mergeCell ref="AD158:AM159"/>
    <mergeCell ref="U158:AC159"/>
    <mergeCell ref="A149:S150"/>
    <mergeCell ref="V111:W111"/>
    <mergeCell ref="O155:O156"/>
    <mergeCell ref="U164:AC165"/>
    <mergeCell ref="A158:S159"/>
    <mergeCell ref="A161:K162"/>
    <mergeCell ref="P161:P162"/>
    <mergeCell ref="L161:L162"/>
    <mergeCell ref="AD134:AM135"/>
    <mergeCell ref="AF177:AI177"/>
    <mergeCell ref="AC176:AE176"/>
    <mergeCell ref="AC177:AE177"/>
    <mergeCell ref="Y113:Z113"/>
    <mergeCell ref="V113:W113"/>
    <mergeCell ref="AF115:AG115"/>
    <mergeCell ref="AF180:AI180"/>
    <mergeCell ref="Q14:AM17"/>
    <mergeCell ref="AM51:AM52"/>
    <mergeCell ref="A9:O19"/>
    <mergeCell ref="B44:B45"/>
    <mergeCell ref="A64:A65"/>
    <mergeCell ref="Q7:AM10"/>
    <mergeCell ref="Q11:AM12"/>
    <mergeCell ref="A7:O8"/>
    <mergeCell ref="A21:AM22"/>
    <mergeCell ref="A27:AM28"/>
    <mergeCell ref="Q18:AM19"/>
    <mergeCell ref="A23:AM23"/>
    <mergeCell ref="A24:AM24"/>
    <mergeCell ref="A31:AM32"/>
    <mergeCell ref="A49:A50"/>
    <mergeCell ref="AI51:AI52"/>
    <mergeCell ref="A57:A58"/>
    <mergeCell ref="H62:Y63"/>
    <mergeCell ref="B59:G60"/>
    <mergeCell ref="H59:AM60"/>
    <mergeCell ref="AF62:AM63"/>
    <mergeCell ref="C57:AM58"/>
    <mergeCell ref="Q41:Q42"/>
    <mergeCell ref="R41:R42"/>
    <mergeCell ref="A38:AM39"/>
    <mergeCell ref="S41:S42"/>
    <mergeCell ref="AL51:AL52"/>
    <mergeCell ref="A72:G73"/>
    <mergeCell ref="AM75:AM76"/>
    <mergeCell ref="A75:G76"/>
    <mergeCell ref="H75:Y76"/>
    <mergeCell ref="AA75:AE76"/>
    <mergeCell ref="AF75:AF76"/>
    <mergeCell ref="AH41:AI42"/>
    <mergeCell ref="T41:T42"/>
    <mergeCell ref="X41:AE42"/>
    <mergeCell ref="H69:AM70"/>
    <mergeCell ref="AA54:AE55"/>
    <mergeCell ref="AF54:AF55"/>
    <mergeCell ref="A41:N42"/>
    <mergeCell ref="O41:O42"/>
    <mergeCell ref="P41:P42"/>
    <mergeCell ref="AH54:AH55"/>
    <mergeCell ref="AG54:AG55"/>
    <mergeCell ref="X43:AM43"/>
    <mergeCell ref="AJ51:AJ52"/>
    <mergeCell ref="V41:V42"/>
    <mergeCell ref="AK46:AK47"/>
    <mergeCell ref="AL46:AL47"/>
    <mergeCell ref="H51:Y52"/>
    <mergeCell ref="C44:Y45"/>
    <mergeCell ref="AJ46:AJ47"/>
    <mergeCell ref="AM46:AM47"/>
    <mergeCell ref="B51:G52"/>
    <mergeCell ref="A91:L92"/>
    <mergeCell ref="M91:AM92"/>
    <mergeCell ref="AH72:AH73"/>
    <mergeCell ref="AL72:AL73"/>
    <mergeCell ref="B69:G70"/>
    <mergeCell ref="AI54:AI55"/>
    <mergeCell ref="O80:Q80"/>
    <mergeCell ref="AB80:AE80"/>
    <mergeCell ref="AH80:AM80"/>
    <mergeCell ref="AK72:AK73"/>
    <mergeCell ref="A97:L98"/>
    <mergeCell ref="AA94:AE95"/>
    <mergeCell ref="AF94:AM95"/>
    <mergeCell ref="A94:L95"/>
    <mergeCell ref="U169:AM169"/>
    <mergeCell ref="U170:AC171"/>
    <mergeCell ref="AF173:AI174"/>
    <mergeCell ref="AJ175:AM175"/>
    <mergeCell ref="AJ183:AM183"/>
    <mergeCell ref="AF176:AI176"/>
    <mergeCell ref="AJ176:AM176"/>
    <mergeCell ref="AJ173:AM174"/>
    <mergeCell ref="T119:AM119"/>
    <mergeCell ref="AD144:AM145"/>
    <mergeCell ref="U149:AM150"/>
    <mergeCell ref="A167:K168"/>
    <mergeCell ref="U167:AC168"/>
    <mergeCell ref="L167:S168"/>
    <mergeCell ref="Q155:Q156"/>
    <mergeCell ref="S155:S156"/>
    <mergeCell ref="U154:AM154"/>
    <mergeCell ref="A152:K153"/>
    <mergeCell ref="A155:K156"/>
    <mergeCell ref="B113:L113"/>
    <mergeCell ref="A178:AB179"/>
    <mergeCell ref="A177:AB177"/>
    <mergeCell ref="AF183:AI183"/>
    <mergeCell ref="AD199:AL200"/>
    <mergeCell ref="AF184:AI184"/>
    <mergeCell ref="A184:AB184"/>
    <mergeCell ref="AC180:AE180"/>
    <mergeCell ref="AC181:AE181"/>
    <mergeCell ref="AC182:AE182"/>
    <mergeCell ref="A194:AM195"/>
    <mergeCell ref="A199:R199"/>
    <mergeCell ref="AJ180:AM180"/>
    <mergeCell ref="AJ182:AM182"/>
    <mergeCell ref="O192:AM192"/>
    <mergeCell ref="B189:F189"/>
    <mergeCell ref="P191:AM191"/>
    <mergeCell ref="K189:AM189"/>
    <mergeCell ref="AJ184:AM184"/>
    <mergeCell ref="A186:AM186"/>
    <mergeCell ref="M190:AM190"/>
    <mergeCell ref="A187:AM187"/>
    <mergeCell ref="I190:L190"/>
    <mergeCell ref="AJ181:AM181"/>
    <mergeCell ref="L191:O191"/>
    <mergeCell ref="AE268:AL268"/>
    <mergeCell ref="C271:AB272"/>
    <mergeCell ref="AE271:AL272"/>
    <mergeCell ref="C274:AB275"/>
    <mergeCell ref="AE274:AL275"/>
    <mergeCell ref="C239:S240"/>
    <mergeCell ref="A263:AM264"/>
    <mergeCell ref="C223:AB224"/>
    <mergeCell ref="T199:AB200"/>
    <mergeCell ref="Y202:AB202"/>
    <mergeCell ref="T202:W202"/>
    <mergeCell ref="AD202:AG202"/>
    <mergeCell ref="Y206:AB206"/>
    <mergeCell ref="T204:W204"/>
    <mergeCell ref="AD204:AG204"/>
    <mergeCell ref="AE220:AL221"/>
    <mergeCell ref="AI204:AL204"/>
    <mergeCell ref="A213:AM213"/>
    <mergeCell ref="A212:AM212"/>
    <mergeCell ref="C220:AB221"/>
    <mergeCell ref="AD210:AG210"/>
    <mergeCell ref="AD206:AG206"/>
    <mergeCell ref="AE245:AG246"/>
    <mergeCell ref="AI245:AK246"/>
    <mergeCell ref="AB285:AD285"/>
    <mergeCell ref="AF285:AH285"/>
    <mergeCell ref="W285:Y285"/>
    <mergeCell ref="W283:AL283"/>
    <mergeCell ref="AB287:AL288"/>
    <mergeCell ref="T121:AM121"/>
    <mergeCell ref="A131:AM132"/>
    <mergeCell ref="AD146:AM147"/>
    <mergeCell ref="B129:N129"/>
    <mergeCell ref="A146:AC147"/>
    <mergeCell ref="AE218:AL218"/>
    <mergeCell ref="AE269:AL269"/>
    <mergeCell ref="C242:S243"/>
    <mergeCell ref="AE248:AG249"/>
    <mergeCell ref="AD208:AG208"/>
    <mergeCell ref="AE229:AL230"/>
    <mergeCell ref="C232:AB233"/>
    <mergeCell ref="AE232:AL233"/>
    <mergeCell ref="AE217:AL217"/>
    <mergeCell ref="V235:AK235"/>
    <mergeCell ref="V239:X240"/>
    <mergeCell ref="AA239:AK240"/>
    <mergeCell ref="AE223:AL224"/>
    <mergeCell ref="C251:S254"/>
    <mergeCell ref="AB113:AC113"/>
    <mergeCell ref="AL113:AM113"/>
    <mergeCell ref="AB115:AC115"/>
    <mergeCell ref="AI115:AJ115"/>
    <mergeCell ref="AH136:AI137"/>
    <mergeCell ref="AI113:AJ113"/>
    <mergeCell ref="B124:N124"/>
    <mergeCell ref="B128:N128"/>
    <mergeCell ref="A144:AC145"/>
    <mergeCell ref="T123:AM123"/>
    <mergeCell ref="T125:AM125"/>
    <mergeCell ref="T127:AM127"/>
    <mergeCell ref="T129:AM129"/>
    <mergeCell ref="A140:AC141"/>
    <mergeCell ref="A138:AC139"/>
    <mergeCell ref="AD138:AM139"/>
    <mergeCell ref="AE136:AG137"/>
    <mergeCell ref="A134:AC137"/>
    <mergeCell ref="AD140:AM141"/>
  </mergeCells>
  <dataValidations disablePrompts="1" count="3">
    <dataValidation type="whole" allowBlank="1" showInputMessage="1" showErrorMessage="1" errorTitle="Fehler" error="Dieses Feld darf nur nummerisch befüllt werden. Ebenso darf die Zeichenlänge von 1 nicht überschritten werden." sqref="O41:V42 AF46:AM47 AF51:AM52 AF54:AM55 AF72:AM73 O152:O153 L152:L153 O155:O156 L155:L156 AF75:AM76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3:AM104 D103:W103">
      <formula1>1</formula1>
    </dataValidation>
    <dataValidation allowBlank="1" showInputMessage="1" sqref="P152:S153 P155:S156"/>
  </dataValidations>
  <pageMargins left="0.31496062992125984" right="0.31496062992125984" top="0" bottom="0.39370078740157483" header="0.31496062992125984" footer="0.31496062992125984"/>
  <pageSetup paperSize="9" scale="96" fitToHeight="0" orientation="portrait" r:id="rId1"/>
  <headerFooter>
    <oddFooter>&amp;LAntragsformular EMFAF&amp;CMärz 2023&amp;RM4 Aquakultur</oddFooter>
    <firstFooter>&amp;CAntragsdaten Allgemein</firstFooter>
  </headerFooter>
  <rowBreaks count="6" manualBreakCount="6">
    <brk id="104" max="38" man="1"/>
    <brk id="193" max="16383" man="1"/>
    <brk id="262" max="16383" man="1"/>
    <brk id="331" max="16383" man="1"/>
    <brk id="402" max="16383" man="1"/>
    <brk id="47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56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42</xdr:row>
                    <xdr:rowOff>123825</xdr:rowOff>
                  </from>
                  <to>
                    <xdr:col>1</xdr:col>
                    <xdr:colOff>180975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48</xdr:row>
                    <xdr:rowOff>0</xdr:rowOff>
                  </from>
                  <to>
                    <xdr:col>2</xdr:col>
                    <xdr:colOff>9525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40</xdr:row>
                    <xdr:rowOff>38100</xdr:rowOff>
                  </from>
                  <to>
                    <xdr:col>36</xdr:col>
                    <xdr:colOff>9525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160</xdr:row>
                    <xdr:rowOff>19050</xdr:rowOff>
                  </from>
                  <to>
                    <xdr:col>17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38100</xdr:rowOff>
                  </from>
                  <to>
                    <xdr:col>33</xdr:col>
                    <xdr:colOff>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19050</xdr:colOff>
                    <xdr:row>134</xdr:row>
                    <xdr:rowOff>66675</xdr:rowOff>
                  </from>
                  <to>
                    <xdr:col>36</xdr:col>
                    <xdr:colOff>57150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160</xdr:row>
                    <xdr:rowOff>9525</xdr:rowOff>
                  </from>
                  <to>
                    <xdr:col>13</xdr:col>
                    <xdr:colOff>38100</xdr:colOff>
                    <xdr:row>161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134</xdr:row>
                    <xdr:rowOff>76200</xdr:rowOff>
                  </from>
                  <to>
                    <xdr:col>30</xdr:col>
                    <xdr:colOff>161925</xdr:colOff>
                    <xdr:row>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118</xdr:row>
                    <xdr:rowOff>38100</xdr:rowOff>
                  </from>
                  <to>
                    <xdr:col>1</xdr:col>
                    <xdr:colOff>9525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122</xdr:row>
                    <xdr:rowOff>38100</xdr:rowOff>
                  </from>
                  <to>
                    <xdr:col>1</xdr:col>
                    <xdr:colOff>9525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124</xdr:row>
                    <xdr:rowOff>38100</xdr:rowOff>
                  </from>
                  <to>
                    <xdr:col>1</xdr:col>
                    <xdr:colOff>9525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129</xdr:row>
                    <xdr:rowOff>0</xdr:rowOff>
                  </from>
                  <to>
                    <xdr:col>2</xdr:col>
                    <xdr:colOff>9525</xdr:colOff>
                    <xdr:row>130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129</xdr:row>
                    <xdr:rowOff>0</xdr:rowOff>
                  </from>
                  <to>
                    <xdr:col>2</xdr:col>
                    <xdr:colOff>9525</xdr:colOff>
                    <xdr:row>130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9" name="Check Box 155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76</xdr:row>
                    <xdr:rowOff>47625</xdr:rowOff>
                  </from>
                  <to>
                    <xdr:col>27</xdr:col>
                    <xdr:colOff>47625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222</xdr:row>
                    <xdr:rowOff>47625</xdr:rowOff>
                  </from>
                  <to>
                    <xdr:col>1</xdr:col>
                    <xdr:colOff>123825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219</xdr:row>
                    <xdr:rowOff>57150</xdr:rowOff>
                  </from>
                  <to>
                    <xdr:col>1</xdr:col>
                    <xdr:colOff>133350</xdr:colOff>
                    <xdr:row>220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231</xdr:row>
                    <xdr:rowOff>38100</xdr:rowOff>
                  </from>
                  <to>
                    <xdr:col>1</xdr:col>
                    <xdr:colOff>161925</xdr:colOff>
                    <xdr:row>232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" name="Check Box 229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76</xdr:row>
                    <xdr:rowOff>38100</xdr:rowOff>
                  </from>
                  <to>
                    <xdr:col>21</xdr:col>
                    <xdr:colOff>28575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4" name="Check Box 230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76</xdr:row>
                    <xdr:rowOff>47625</xdr:rowOff>
                  </from>
                  <to>
                    <xdr:col>14</xdr:col>
                    <xdr:colOff>38100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5" name="Check Box 23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228</xdr:row>
                    <xdr:rowOff>57150</xdr:rowOff>
                  </from>
                  <to>
                    <xdr:col>1</xdr:col>
                    <xdr:colOff>133350</xdr:colOff>
                    <xdr:row>229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63</xdr:row>
                    <xdr:rowOff>0</xdr:rowOff>
                  </from>
                  <to>
                    <xdr:col>1</xdr:col>
                    <xdr:colOff>171450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" name="Check Box 24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225</xdr:row>
                    <xdr:rowOff>38100</xdr:rowOff>
                  </from>
                  <to>
                    <xdr:col>1</xdr:col>
                    <xdr:colOff>123825</xdr:colOff>
                    <xdr:row>226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8" name="Check Box 25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270</xdr:row>
                    <xdr:rowOff>66675</xdr:rowOff>
                  </from>
                  <to>
                    <xdr:col>1</xdr:col>
                    <xdr:colOff>133350</xdr:colOff>
                    <xdr:row>271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9" name="Check Box 259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76</xdr:row>
                    <xdr:rowOff>47625</xdr:rowOff>
                  </from>
                  <to>
                    <xdr:col>34</xdr:col>
                    <xdr:colOff>47625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0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127</xdr:row>
                    <xdr:rowOff>142875</xdr:rowOff>
                  </from>
                  <to>
                    <xdr:col>18</xdr:col>
                    <xdr:colOff>123825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133350</xdr:rowOff>
                  </from>
                  <to>
                    <xdr:col>18</xdr:col>
                    <xdr:colOff>114300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121</xdr:row>
                    <xdr:rowOff>133350</xdr:rowOff>
                  </from>
                  <to>
                    <xdr:col>18</xdr:col>
                    <xdr:colOff>114300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3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123</xdr:row>
                    <xdr:rowOff>133350</xdr:rowOff>
                  </from>
                  <to>
                    <xdr:col>18</xdr:col>
                    <xdr:colOff>114300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3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117</xdr:row>
                    <xdr:rowOff>142875</xdr:rowOff>
                  </from>
                  <to>
                    <xdr:col>18</xdr:col>
                    <xdr:colOff>123825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5" name="Check Box 26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238</xdr:row>
                    <xdr:rowOff>85725</xdr:rowOff>
                  </from>
                  <to>
                    <xdr:col>1</xdr:col>
                    <xdr:colOff>133350</xdr:colOff>
                    <xdr:row>239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6" name="Check Box 277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244</xdr:row>
                    <xdr:rowOff>85725</xdr:rowOff>
                  </from>
                  <to>
                    <xdr:col>1</xdr:col>
                    <xdr:colOff>142875</xdr:colOff>
                    <xdr:row>245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7" name="Check Box 28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247</xdr:row>
                    <xdr:rowOff>95250</xdr:rowOff>
                  </from>
                  <to>
                    <xdr:col>1</xdr:col>
                    <xdr:colOff>123825</xdr:colOff>
                    <xdr:row>248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8" name="Check Box 29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273</xdr:row>
                    <xdr:rowOff>19050</xdr:rowOff>
                  </from>
                  <to>
                    <xdr:col>1</xdr:col>
                    <xdr:colOff>104775</xdr:colOff>
                    <xdr:row>274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9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66675</xdr:rowOff>
                  </from>
                  <to>
                    <xdr:col>1</xdr:col>
                    <xdr:colOff>76200</xdr:colOff>
                    <xdr:row>290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0" name="Check Box 31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292</xdr:row>
                    <xdr:rowOff>38100</xdr:rowOff>
                  </from>
                  <to>
                    <xdr:col>1</xdr:col>
                    <xdr:colOff>85725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1" name="Check Box 31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294</xdr:row>
                    <xdr:rowOff>123825</xdr:rowOff>
                  </from>
                  <to>
                    <xdr:col>1</xdr:col>
                    <xdr:colOff>76200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2" name="Check Box 32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322</xdr:row>
                    <xdr:rowOff>66675</xdr:rowOff>
                  </from>
                  <to>
                    <xdr:col>1</xdr:col>
                    <xdr:colOff>104775</xdr:colOff>
                    <xdr:row>323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3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325</xdr:row>
                    <xdr:rowOff>66675</xdr:rowOff>
                  </from>
                  <to>
                    <xdr:col>1</xdr:col>
                    <xdr:colOff>104775</xdr:colOff>
                    <xdr:row>326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4" name="Check Box 32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328</xdr:row>
                    <xdr:rowOff>38100</xdr:rowOff>
                  </from>
                  <to>
                    <xdr:col>1</xdr:col>
                    <xdr:colOff>123825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5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334</xdr:row>
                    <xdr:rowOff>66675</xdr:rowOff>
                  </from>
                  <to>
                    <xdr:col>1</xdr:col>
                    <xdr:colOff>104775</xdr:colOff>
                    <xdr:row>335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6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367</xdr:row>
                    <xdr:rowOff>38100</xdr:rowOff>
                  </from>
                  <to>
                    <xdr:col>1</xdr:col>
                    <xdr:colOff>104775</xdr:colOff>
                    <xdr:row>368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7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370</xdr:row>
                    <xdr:rowOff>38100</xdr:rowOff>
                  </from>
                  <to>
                    <xdr:col>1</xdr:col>
                    <xdr:colOff>104775</xdr:colOff>
                    <xdr:row>371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8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364</xdr:row>
                    <xdr:rowOff>66675</xdr:rowOff>
                  </from>
                  <to>
                    <xdr:col>1</xdr:col>
                    <xdr:colOff>104775</xdr:colOff>
                    <xdr:row>365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9" name="Check Box 33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374</xdr:row>
                    <xdr:rowOff>38100</xdr:rowOff>
                  </from>
                  <to>
                    <xdr:col>1</xdr:col>
                    <xdr:colOff>85725</xdr:colOff>
                    <xdr:row>374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0" name="Check Box 34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412</xdr:row>
                    <xdr:rowOff>66675</xdr:rowOff>
                  </from>
                  <to>
                    <xdr:col>1</xdr:col>
                    <xdr:colOff>104775</xdr:colOff>
                    <xdr:row>413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1" name="Check Box 34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409</xdr:row>
                    <xdr:rowOff>66675</xdr:rowOff>
                  </from>
                  <to>
                    <xdr:col>1</xdr:col>
                    <xdr:colOff>104775</xdr:colOff>
                    <xdr:row>410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2" name="Check Box 34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412</xdr:row>
                    <xdr:rowOff>66675</xdr:rowOff>
                  </from>
                  <to>
                    <xdr:col>1</xdr:col>
                    <xdr:colOff>104775</xdr:colOff>
                    <xdr:row>413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3" name="Check Box 34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415</xdr:row>
                    <xdr:rowOff>38100</xdr:rowOff>
                  </from>
                  <to>
                    <xdr:col>1</xdr:col>
                    <xdr:colOff>85725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4" name="Check Box 34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418</xdr:row>
                    <xdr:rowOff>66675</xdr:rowOff>
                  </from>
                  <to>
                    <xdr:col>1</xdr:col>
                    <xdr:colOff>104775</xdr:colOff>
                    <xdr:row>419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5" name="Check Box 34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422</xdr:row>
                    <xdr:rowOff>66675</xdr:rowOff>
                  </from>
                  <to>
                    <xdr:col>1</xdr:col>
                    <xdr:colOff>104775</xdr:colOff>
                    <xdr:row>423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6" name="Check Box 356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250</xdr:row>
                    <xdr:rowOff>95250</xdr:rowOff>
                  </from>
                  <to>
                    <xdr:col>1</xdr:col>
                    <xdr:colOff>133350</xdr:colOff>
                    <xdr:row>251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7" name="Check Box 35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286</xdr:row>
                    <xdr:rowOff>9525</xdr:rowOff>
                  </from>
                  <to>
                    <xdr:col>1</xdr:col>
                    <xdr:colOff>85725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8" name="Check Box 36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241</xdr:row>
                    <xdr:rowOff>85725</xdr:rowOff>
                  </from>
                  <to>
                    <xdr:col>1</xdr:col>
                    <xdr:colOff>133350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9" name="Check Box 36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38100</xdr:rowOff>
                  </from>
                  <to>
                    <xdr:col>1</xdr:col>
                    <xdr:colOff>104775</xdr:colOff>
                    <xdr:row>277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0" name="Check Box 36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38100</xdr:rowOff>
                  </from>
                  <to>
                    <xdr:col>1</xdr:col>
                    <xdr:colOff>104775</xdr:colOff>
                    <xdr:row>280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1" name="Check Box 36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312</xdr:row>
                    <xdr:rowOff>47625</xdr:rowOff>
                  </from>
                  <to>
                    <xdr:col>1</xdr:col>
                    <xdr:colOff>76200</xdr:colOff>
                    <xdr:row>313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2" name="Check Box 36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47625</xdr:rowOff>
                  </from>
                  <to>
                    <xdr:col>1</xdr:col>
                    <xdr:colOff>76200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3" name="Check Box 37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351</xdr:row>
                    <xdr:rowOff>66675</xdr:rowOff>
                  </from>
                  <to>
                    <xdr:col>1</xdr:col>
                    <xdr:colOff>104775</xdr:colOff>
                    <xdr:row>352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4" name="Check Box 37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354</xdr:row>
                    <xdr:rowOff>66675</xdr:rowOff>
                  </from>
                  <to>
                    <xdr:col>1</xdr:col>
                    <xdr:colOff>104775</xdr:colOff>
                    <xdr:row>355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5" name="Check Box 37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357</xdr:row>
                    <xdr:rowOff>66675</xdr:rowOff>
                  </from>
                  <to>
                    <xdr:col>1</xdr:col>
                    <xdr:colOff>104775</xdr:colOff>
                    <xdr:row>358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6" name="Check Box 37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388</xdr:row>
                    <xdr:rowOff>38100</xdr:rowOff>
                  </from>
                  <to>
                    <xdr:col>1</xdr:col>
                    <xdr:colOff>104775</xdr:colOff>
                    <xdr:row>389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7" name="Check Box 375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391</xdr:row>
                    <xdr:rowOff>38100</xdr:rowOff>
                  </from>
                  <to>
                    <xdr:col>1</xdr:col>
                    <xdr:colOff>104775</xdr:colOff>
                    <xdr:row>392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8" name="Check Box 3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394</xdr:row>
                    <xdr:rowOff>38100</xdr:rowOff>
                  </from>
                  <to>
                    <xdr:col>1</xdr:col>
                    <xdr:colOff>104775</xdr:colOff>
                    <xdr:row>395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9" name="Check Box 3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397</xdr:row>
                    <xdr:rowOff>38100</xdr:rowOff>
                  </from>
                  <to>
                    <xdr:col>1</xdr:col>
                    <xdr:colOff>104775</xdr:colOff>
                    <xdr:row>398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0" name="Check Box 379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176</xdr:row>
                    <xdr:rowOff>28575</xdr:rowOff>
                  </from>
                  <to>
                    <xdr:col>30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1" name="Check Box 38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180</xdr:row>
                    <xdr:rowOff>9525</xdr:rowOff>
                  </from>
                  <to>
                    <xdr:col>30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72" name="Check Box 417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150</xdr:row>
                    <xdr:rowOff>28575</xdr:rowOff>
                  </from>
                  <to>
                    <xdr:col>30</xdr:col>
                    <xdr:colOff>171450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3" name="Check Box 422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177</xdr:row>
                    <xdr:rowOff>190500</xdr:rowOff>
                  </from>
                  <to>
                    <xdr:col>33</xdr:col>
                    <xdr:colOff>95250</xdr:colOff>
                    <xdr:row>178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74" name="Check Box 42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179</xdr:row>
                    <xdr:rowOff>19050</xdr:rowOff>
                  </from>
                  <to>
                    <xdr:col>33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75" name="Check Box 424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174</xdr:row>
                    <xdr:rowOff>9525</xdr:rowOff>
                  </from>
                  <to>
                    <xdr:col>37</xdr:col>
                    <xdr:colOff>104775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76" name="Check Box 42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182</xdr:row>
                    <xdr:rowOff>0</xdr:rowOff>
                  </from>
                  <to>
                    <xdr:col>33</xdr:col>
                    <xdr:colOff>114300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7" name="Check Box 426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183</xdr:row>
                    <xdr:rowOff>9525</xdr:rowOff>
                  </from>
                  <to>
                    <xdr:col>33</xdr:col>
                    <xdr:colOff>114300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8" name="Check Box 42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181</xdr:row>
                    <xdr:rowOff>9525</xdr:rowOff>
                  </from>
                  <to>
                    <xdr:col>33</xdr:col>
                    <xdr:colOff>114300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9" name="Check Box 42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174</xdr:row>
                    <xdr:rowOff>19050</xdr:rowOff>
                  </from>
                  <to>
                    <xdr:col>30</xdr:col>
                    <xdr:colOff>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0" name="Check Box 43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9525</xdr:rowOff>
                  </from>
                  <to>
                    <xdr:col>30</xdr:col>
                    <xdr:colOff>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1" name="Check Box 43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19050</xdr:rowOff>
                  </from>
                  <to>
                    <xdr:col>30</xdr:col>
                    <xdr:colOff>9525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82" name="Check Box 433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181</xdr:row>
                    <xdr:rowOff>19050</xdr:rowOff>
                  </from>
                  <to>
                    <xdr:col>30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83" name="Check Box 434">
              <controlPr locked="0" defaultSize="0" autoFill="0" autoLine="0" autoPict="0">
                <anchor moveWithCells="1">
                  <from>
                    <xdr:col>28</xdr:col>
                    <xdr:colOff>152400</xdr:colOff>
                    <xdr:row>177</xdr:row>
                    <xdr:rowOff>171450</xdr:rowOff>
                  </from>
                  <to>
                    <xdr:col>29</xdr:col>
                    <xdr:colOff>152400</xdr:colOff>
                    <xdr:row>178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4" name="Check Box 435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180</xdr:row>
                    <xdr:rowOff>9525</xdr:rowOff>
                  </from>
                  <to>
                    <xdr:col>37</xdr:col>
                    <xdr:colOff>95250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85" name="Check Box 436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176</xdr:row>
                    <xdr:rowOff>9525</xdr:rowOff>
                  </from>
                  <to>
                    <xdr:col>37</xdr:col>
                    <xdr:colOff>104775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6" name="Check Box 43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177</xdr:row>
                    <xdr:rowOff>180975</xdr:rowOff>
                  </from>
                  <to>
                    <xdr:col>37</xdr:col>
                    <xdr:colOff>95250</xdr:colOff>
                    <xdr:row>178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87" name="Check Box 438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179</xdr:row>
                    <xdr:rowOff>0</xdr:rowOff>
                  </from>
                  <to>
                    <xdr:col>37</xdr:col>
                    <xdr:colOff>95250</xdr:colOff>
                    <xdr:row>179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8" name="Check Box 44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181</xdr:row>
                    <xdr:rowOff>9525</xdr:rowOff>
                  </from>
                  <to>
                    <xdr:col>37</xdr:col>
                    <xdr:colOff>95250</xdr:colOff>
                    <xdr:row>181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89" name="Check Box 441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182</xdr:row>
                    <xdr:rowOff>19050</xdr:rowOff>
                  </from>
                  <to>
                    <xdr:col>37</xdr:col>
                    <xdr:colOff>95250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90" name="Check Box 443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175</xdr:row>
                    <xdr:rowOff>0</xdr:rowOff>
                  </from>
                  <to>
                    <xdr:col>37</xdr:col>
                    <xdr:colOff>104775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91" name="Check Box 444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150</xdr:row>
                    <xdr:rowOff>28575</xdr:rowOff>
                  </from>
                  <to>
                    <xdr:col>36</xdr:col>
                    <xdr:colOff>57150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2" name="Check Box 445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175</xdr:row>
                    <xdr:rowOff>28575</xdr:rowOff>
                  </from>
                  <to>
                    <xdr:col>30</xdr:col>
                    <xdr:colOff>9525</xdr:colOff>
                    <xdr:row>175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93" name="Check Box 44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176</xdr:row>
                    <xdr:rowOff>9525</xdr:rowOff>
                  </from>
                  <to>
                    <xdr:col>33</xdr:col>
                    <xdr:colOff>95250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94" name="Check Box 447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95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179</xdr:row>
                    <xdr:rowOff>19050</xdr:rowOff>
                  </from>
                  <to>
                    <xdr:col>30</xdr:col>
                    <xdr:colOff>0</xdr:colOff>
                    <xdr:row>179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96" name="Check Box 449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180</xdr:row>
                    <xdr:rowOff>19050</xdr:rowOff>
                  </from>
                  <to>
                    <xdr:col>33</xdr:col>
                    <xdr:colOff>104775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97" name="Check Box 4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188</xdr:row>
                    <xdr:rowOff>9525</xdr:rowOff>
                  </from>
                  <to>
                    <xdr:col>1</xdr:col>
                    <xdr:colOff>9525</xdr:colOff>
                    <xdr:row>188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98" name="Check Box 4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189</xdr:row>
                    <xdr:rowOff>9525</xdr:rowOff>
                  </from>
                  <to>
                    <xdr:col>1</xdr:col>
                    <xdr:colOff>9525</xdr:colOff>
                    <xdr:row>189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99" name="Check Box 4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190</xdr:row>
                    <xdr:rowOff>0</xdr:rowOff>
                  </from>
                  <to>
                    <xdr:col>1</xdr:col>
                    <xdr:colOff>9525</xdr:colOff>
                    <xdr:row>190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0" name="Check Box 4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0</xdr:rowOff>
                  </from>
                  <to>
                    <xdr:col>1</xdr:col>
                    <xdr:colOff>9525</xdr:colOff>
                    <xdr:row>191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01" name="Check Box 463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78</xdr:row>
                    <xdr:rowOff>161925</xdr:rowOff>
                  </from>
                  <to>
                    <xdr:col>14</xdr:col>
                    <xdr:colOff>28575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02" name="Check Box 467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79</xdr:row>
                    <xdr:rowOff>9525</xdr:rowOff>
                  </from>
                  <to>
                    <xdr:col>19</xdr:col>
                    <xdr:colOff>66675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03" name="Check Box 468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78</xdr:row>
                    <xdr:rowOff>152400</xdr:rowOff>
                  </from>
                  <to>
                    <xdr:col>27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04" name="Check Box 481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78</xdr:row>
                    <xdr:rowOff>104775</xdr:rowOff>
                  </from>
                  <to>
                    <xdr:col>33</xdr:col>
                    <xdr:colOff>66675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05" name="Check Box 48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120</xdr:row>
                    <xdr:rowOff>38100</xdr:rowOff>
                  </from>
                  <to>
                    <xdr:col>1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06" name="Check Box 484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119</xdr:row>
                    <xdr:rowOff>133350</xdr:rowOff>
                  </from>
                  <to>
                    <xdr:col>18</xdr:col>
                    <xdr:colOff>142875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7" name="Check Box 48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532</xdr:row>
                    <xdr:rowOff>66675</xdr:rowOff>
                  </from>
                  <to>
                    <xdr:col>1</xdr:col>
                    <xdr:colOff>114300</xdr:colOff>
                    <xdr:row>533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Aquakultur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Schotzko Nikolaus</cp:lastModifiedBy>
  <cp:lastPrinted>2023-03-02T16:02:57Z</cp:lastPrinted>
  <dcterms:created xsi:type="dcterms:W3CDTF">2014-02-20T12:49:52Z</dcterms:created>
  <dcterms:modified xsi:type="dcterms:W3CDTF">2023-03-02T16:03:14Z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